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<sst xmlns="http://schemas.openxmlformats.org/spreadsheetml/2006/main" count="5693" uniqueCount="166">
  <si>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</si>
  <si>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</si>
  <si>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</si>
  <si>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</si>
  <si>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</si>
  <si>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</si>
  <si>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</si>
  <si>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</si>
  <si>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</si>
  <si>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</si>
  <si>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</si>
  <si>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</si>
  <si>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</si>
  <si>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</si>
  <si>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</si>
  <si>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</si>
  <si>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</si>
  <si>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</si>
  <si>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</si>
  <si>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</si>
  <si>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</si>
  <si>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</si>
  <si>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</si>
  <si>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</si>
  <si>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</si>
  <si>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</si>
  <si>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</si>
  <si>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</si>
  <si>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</si>
  <si>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</si>
  <si>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</si>
  <si>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</si>
  <si>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</si>
  <si>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</si>
  <si>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</si>
  <si>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</si>
  <si>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</si>
  <si>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</si>
  <si>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</si>
  <si>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</si>
  <si>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</si>
  <si>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</si>
  <si>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</si>
  <si>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</si>
  <si>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</si>
  <si>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</si>
  <si>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</si>
  <si>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</si>
  <si>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</si>
  <si>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</si>
  <si>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</si>
  <si>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</si>
  <si>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</si>
  <si>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</si>
  <si>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</si>
  <si>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</si>
  <si>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</si>
  <si>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</si>
  <si>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</si>
  <si>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</si>
  <si>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</si>
  <si>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</si>
  <si>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</si>
  <si>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</si>
  <si>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</si>
  <si>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</si>
  <si>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</si>
  <si>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</si>
  <si>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</si>
  <si>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</si>
  <si>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</si>
  <si>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</si>
  <si>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</si>
  <si>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</si>
  <si>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</si>
  <si>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</si>
  <si>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</si>
  <si>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</si>
  <si>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</si>
  <si>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</si>
  <si>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</si>
  <si>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</si>
  <si>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</si>
  <si>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</si>
  <si>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</si>
  <si>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</si>
  <si>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</si>
  <si>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</si>
  <si>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</si>
  <si>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</si>
  <si>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</si>
  <si>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</si>
  <si>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</si>
  <si>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</si>
  <si>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</si>
  <si>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</si>
  <si>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</si>
  <si>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</si>
  <si>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</si>
  <si>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</si>
  <si>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</si>
  <si>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</si>
  <si>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</si>
  <si>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</si>
  <si>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</si>
  <si>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</si>
  <si>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</si>
  <si>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</si>
  <si>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</si>
  <si>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</si>
  <si>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</si>
  <si>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</si>
  <si>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</si>
  <si>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</si>
  <si>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</si>
  <si>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</si>
  <si>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</si>
  <si>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</si>
  <si>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</si>
  <si>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</si>
  <si>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</si>
  <si>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</si>
  <si>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</si>
  <si>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</si>
  <si>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</si>
  <si>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</si>
  <si>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</si>
  <si>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</si>
  <si>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</si>
  <si>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</si>
  <si>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</si>
  <si>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</si>
  <si>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</si>
  <si>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</si>
  <si>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</si>
  <si>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</si>
  <si>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</si>
  <si>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</si>
  <si>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</si>
  <si>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</si>
  <si>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</si>
  <si>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</si>
  <si>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</si>
  <si>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</si>
  <si>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</si>
  <si>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</si>
  <si>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</si>
  <si>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</si>
  <si>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</si>
  <si>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</si>
  <si>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</si>
  <si>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</si>
  <si>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</si>
  <si>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</si>
  <si>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</si>
  <si>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</si>
  <si>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</si>
  <si>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</si>
  <si>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</si>
  <si>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</si>
  <si>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</si>
  <si>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</si>
  <si>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</si>
  <si>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</si>
  <si>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</si>
  <si>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r>
      <t xml:space="preserve"> </t>
    </r>
    <r>
      <rPr>
        <sz val="11"/>
        <rFont val="ＭＳ Ｐゴシック"/>
        <family val="3"/>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</si>
</sst>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D18" sqref="D17:D1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282">
        <v>31</v>
      </c>
      <c r="G2" s="283">
        <v>3</v>
      </c>
      <c r="H2" s="2"/>
      <c r="I2" s="2"/>
      <c r="J2" s="2"/>
      <c r="K2" s="2"/>
      <c r="L2" s="2"/>
      <c r="M2" s="2"/>
    </row>
    <row r="3" spans="1:13" ht="26.25" customHeight="1" x14ac:dyDescent="0.15"/>
    <row r="4" spans="1:13" ht="20.25" customHeight="1" x14ac:dyDescent="0.15">
      <c r="D4" s="3"/>
      <c r="E4" s="4" t="s">
        <v>1</v>
      </c>
      <c r="F4" s="3"/>
      <c r="H4" s="291">
        <f>G2</f>
        <v>3</v>
      </c>
    </row>
    <row r="5" spans="1:13" ht="10.5" customHeight="1" thickBot="1" x14ac:dyDescent="0.2">
      <c r="E5" s="5"/>
    </row>
    <row r="6" spans="1:13" ht="17.25" customHeight="1" x14ac:dyDescent="0.15">
      <c r="E6" s="394"/>
      <c r="F6" s="431" t="s">
        <v>2</v>
      </c>
      <c r="G6" s="432"/>
      <c r="H6" s="432"/>
      <c r="I6" s="433"/>
    </row>
    <row r="7" spans="1:13" ht="17.25" customHeight="1" x14ac:dyDescent="0.15">
      <c r="E7" s="7"/>
      <c r="F7" s="8"/>
      <c r="G7" s="9" t="s">
        <v>3</v>
      </c>
      <c r="H7" s="401" t="s">
        <v>152</v>
      </c>
      <c r="I7" s="402" t="s">
        <v>151</v>
      </c>
    </row>
    <row r="8" spans="1:13" ht="16.5" customHeight="1" x14ac:dyDescent="0.15">
      <c r="E8" s="395" t="s">
        <v>4</v>
      </c>
      <c r="F8" s="406">
        <v>2284449</v>
      </c>
      <c r="G8" s="406">
        <v>1132278</v>
      </c>
      <c r="H8" s="406">
        <v>829682</v>
      </c>
      <c r="I8" s="407">
        <v>322489</v>
      </c>
    </row>
    <row r="9" spans="1:13" ht="16.5" customHeight="1" x14ac:dyDescent="0.15">
      <c r="E9" s="10" t="s">
        <v>5</v>
      </c>
      <c r="F9" s="406">
        <v>911208</v>
      </c>
      <c r="G9" s="406">
        <v>445612</v>
      </c>
      <c r="H9" s="406">
        <v>331772</v>
      </c>
      <c r="I9" s="407">
        <v>133824</v>
      </c>
    </row>
    <row r="10" spans="1:13" ht="16.5" customHeight="1" x14ac:dyDescent="0.15">
      <c r="E10" s="10" t="s">
        <v>6</v>
      </c>
      <c r="F10" s="406">
        <v>297876</v>
      </c>
      <c r="G10" s="406">
        <v>149991</v>
      </c>
      <c r="H10" s="406">
        <v>105078</v>
      </c>
      <c r="I10" s="407">
        <v>42807</v>
      </c>
    </row>
    <row r="11" spans="1:13" ht="16.5" customHeight="1" x14ac:dyDescent="0.15">
      <c r="E11" s="10" t="s">
        <v>14</v>
      </c>
      <c r="F11" s="406">
        <v>181667</v>
      </c>
      <c r="G11" s="406">
        <v>93020</v>
      </c>
      <c r="H11" s="406">
        <v>66835</v>
      </c>
      <c r="I11" s="407">
        <v>21812</v>
      </c>
    </row>
    <row r="12" spans="1:13" ht="16.5" customHeight="1" x14ac:dyDescent="0.15">
      <c r="E12" s="10" t="s">
        <v>7</v>
      </c>
      <c r="F12" s="406">
        <v>126262</v>
      </c>
      <c r="G12" s="406">
        <v>60383</v>
      </c>
      <c r="H12" s="406">
        <v>47024</v>
      </c>
      <c r="I12" s="407">
        <v>18855</v>
      </c>
    </row>
    <row r="13" spans="1:13" ht="16.5" customHeight="1" x14ac:dyDescent="0.15">
      <c r="E13" s="10" t="s">
        <v>8</v>
      </c>
      <c r="F13" s="406">
        <v>70877</v>
      </c>
      <c r="G13" s="406">
        <v>35977</v>
      </c>
      <c r="H13" s="406">
        <v>25294</v>
      </c>
      <c r="I13" s="407">
        <v>9606</v>
      </c>
    </row>
    <row r="14" spans="1:13" ht="16.5" customHeight="1" x14ac:dyDescent="0.15">
      <c r="E14" s="10" t="s">
        <v>9</v>
      </c>
      <c r="F14" s="406">
        <v>54305</v>
      </c>
      <c r="G14" s="406">
        <v>23670</v>
      </c>
      <c r="H14" s="406">
        <v>20395</v>
      </c>
      <c r="I14" s="407">
        <v>10240</v>
      </c>
    </row>
    <row r="15" spans="1:13" ht="16.5" customHeight="1" x14ac:dyDescent="0.15">
      <c r="E15" s="10" t="s">
        <v>10</v>
      </c>
      <c r="F15" s="406">
        <v>105196</v>
      </c>
      <c r="G15" s="406">
        <v>51482</v>
      </c>
      <c r="H15" s="406">
        <v>38400</v>
      </c>
      <c r="I15" s="407">
        <v>15314</v>
      </c>
    </row>
    <row r="16" spans="1:13" ht="16.5" customHeight="1" x14ac:dyDescent="0.15">
      <c r="E16" s="10" t="s">
        <v>11</v>
      </c>
      <c r="F16" s="406">
        <v>56466</v>
      </c>
      <c r="G16" s="406">
        <v>27676</v>
      </c>
      <c r="H16" s="406">
        <v>20121</v>
      </c>
      <c r="I16" s="407">
        <v>8669</v>
      </c>
    </row>
    <row r="17" spans="5:13" ht="16.5" customHeight="1" x14ac:dyDescent="0.15">
      <c r="E17" s="10" t="s">
        <v>12</v>
      </c>
      <c r="F17" s="406">
        <v>63761</v>
      </c>
      <c r="G17" s="406">
        <v>31077</v>
      </c>
      <c r="H17" s="406">
        <v>23592</v>
      </c>
      <c r="I17" s="407">
        <v>9092</v>
      </c>
    </row>
    <row r="18" spans="5:13" ht="16.5" customHeight="1" x14ac:dyDescent="0.15">
      <c r="E18" s="10" t="s">
        <v>13</v>
      </c>
      <c r="F18" s="406">
        <v>18819</v>
      </c>
      <c r="G18" s="406">
        <v>8079</v>
      </c>
      <c r="H18" s="406">
        <v>7164</v>
      </c>
      <c r="I18" s="407">
        <v>3576</v>
      </c>
      <c r="M18" s="1" t="s">
        <v>88</v>
      </c>
    </row>
    <row r="19" spans="5:13" ht="16.5" customHeight="1" x14ac:dyDescent="0.15">
      <c r="E19" s="10" t="s">
        <v>15</v>
      </c>
      <c r="F19" s="406">
        <v>16451</v>
      </c>
      <c r="G19" s="406">
        <v>8070</v>
      </c>
      <c r="H19" s="406">
        <v>5859</v>
      </c>
      <c r="I19" s="407">
        <v>2522</v>
      </c>
    </row>
    <row r="20" spans="5:13" ht="16.5" customHeight="1" x14ac:dyDescent="0.15">
      <c r="E20" s="10" t="s">
        <v>16</v>
      </c>
      <c r="F20" s="406">
        <v>47179</v>
      </c>
      <c r="G20" s="406">
        <v>25553</v>
      </c>
      <c r="H20" s="406">
        <v>15970</v>
      </c>
      <c r="I20" s="407">
        <v>5656</v>
      </c>
    </row>
    <row r="21" spans="5:13" ht="16.5" customHeight="1" x14ac:dyDescent="0.15">
      <c r="E21" s="10" t="s">
        <v>17</v>
      </c>
      <c r="F21" s="406">
        <v>56215</v>
      </c>
      <c r="G21" s="406">
        <v>30447</v>
      </c>
      <c r="H21" s="406">
        <v>19572</v>
      </c>
      <c r="I21" s="407">
        <v>6196</v>
      </c>
    </row>
    <row r="22" spans="5:13" ht="16.5" customHeight="1" x14ac:dyDescent="0.15">
      <c r="E22" s="10" t="s">
        <v>18</v>
      </c>
      <c r="F22" s="406">
        <v>56265</v>
      </c>
      <c r="G22" s="406">
        <v>28295</v>
      </c>
      <c r="H22" s="406">
        <v>21247</v>
      </c>
      <c r="I22" s="407">
        <v>6723</v>
      </c>
    </row>
    <row r="23" spans="5:13" ht="16.5" customHeight="1" x14ac:dyDescent="0.15">
      <c r="E23" s="10" t="s">
        <v>19</v>
      </c>
      <c r="F23" s="406">
        <v>25787</v>
      </c>
      <c r="G23" s="406">
        <v>13163</v>
      </c>
      <c r="H23" s="406">
        <v>9372</v>
      </c>
      <c r="I23" s="407">
        <v>3252</v>
      </c>
    </row>
    <row r="24" spans="5:13" ht="16.5" customHeight="1" x14ac:dyDescent="0.15">
      <c r="E24" s="10" t="s">
        <v>20</v>
      </c>
      <c r="F24" s="406">
        <v>32492</v>
      </c>
      <c r="G24" s="406">
        <v>17152</v>
      </c>
      <c r="H24" s="406">
        <v>11844</v>
      </c>
      <c r="I24" s="407">
        <v>3496</v>
      </c>
    </row>
    <row r="25" spans="5:13" ht="16.5" customHeight="1" x14ac:dyDescent="0.15">
      <c r="E25" s="10" t="s">
        <v>21</v>
      </c>
      <c r="F25" s="406">
        <v>33069</v>
      </c>
      <c r="G25" s="406">
        <v>17063</v>
      </c>
      <c r="H25" s="406">
        <v>12355</v>
      </c>
      <c r="I25" s="407">
        <v>3651</v>
      </c>
    </row>
    <row r="26" spans="5:13" ht="16.5" customHeight="1" x14ac:dyDescent="0.15">
      <c r="E26" s="10" t="s">
        <v>22</v>
      </c>
      <c r="F26" s="406">
        <v>13506</v>
      </c>
      <c r="G26" s="406">
        <v>6584</v>
      </c>
      <c r="H26" s="406">
        <v>5037</v>
      </c>
      <c r="I26" s="407">
        <v>1885</v>
      </c>
    </row>
    <row r="27" spans="5:13" ht="16.5" customHeight="1" x14ac:dyDescent="0.15">
      <c r="E27" s="10" t="s">
        <v>23</v>
      </c>
      <c r="F27" s="406">
        <v>22879</v>
      </c>
      <c r="G27" s="406">
        <v>11843</v>
      </c>
      <c r="H27" s="406">
        <v>8787</v>
      </c>
      <c r="I27" s="407">
        <v>2249</v>
      </c>
    </row>
    <row r="28" spans="5:13" ht="16.5" customHeight="1" x14ac:dyDescent="0.15">
      <c r="E28" s="10" t="s">
        <v>24</v>
      </c>
      <c r="F28" s="406">
        <v>10326</v>
      </c>
      <c r="G28" s="406">
        <v>4706</v>
      </c>
      <c r="H28" s="406">
        <v>3905</v>
      </c>
      <c r="I28" s="407">
        <v>1715</v>
      </c>
    </row>
    <row r="29" spans="5:13" ht="16.5" customHeight="1" x14ac:dyDescent="0.15">
      <c r="E29" s="10" t="s">
        <v>25</v>
      </c>
      <c r="F29" s="406">
        <v>12972</v>
      </c>
      <c r="G29" s="406">
        <v>6907</v>
      </c>
      <c r="H29" s="406">
        <v>4656</v>
      </c>
      <c r="I29" s="407">
        <v>1409</v>
      </c>
    </row>
    <row r="30" spans="5:13" ht="16.5" customHeight="1" x14ac:dyDescent="0.15">
      <c r="E30" s="10" t="s">
        <v>26</v>
      </c>
      <c r="F30" s="406">
        <v>11033</v>
      </c>
      <c r="G30" s="406">
        <v>5436</v>
      </c>
      <c r="H30" s="406">
        <v>3984</v>
      </c>
      <c r="I30" s="407">
        <v>1613</v>
      </c>
    </row>
    <row r="31" spans="5:13" ht="16.5" customHeight="1" x14ac:dyDescent="0.15">
      <c r="E31" s="10" t="s">
        <v>27</v>
      </c>
      <c r="F31" s="406">
        <v>9743</v>
      </c>
      <c r="G31" s="406">
        <v>4524</v>
      </c>
      <c r="H31" s="406">
        <v>3691</v>
      </c>
      <c r="I31" s="407">
        <v>1528</v>
      </c>
    </row>
    <row r="32" spans="5:13" ht="16.5" customHeight="1" x14ac:dyDescent="0.15">
      <c r="E32" s="10" t="s">
        <v>28</v>
      </c>
      <c r="F32" s="406">
        <v>3146</v>
      </c>
      <c r="G32" s="406">
        <v>1724</v>
      </c>
      <c r="H32" s="406">
        <v>1041</v>
      </c>
      <c r="I32" s="407">
        <v>381</v>
      </c>
    </row>
    <row r="33" spans="5:9" ht="16.5" customHeight="1" x14ac:dyDescent="0.15">
      <c r="E33" s="10" t="s">
        <v>29</v>
      </c>
      <c r="F33" s="406">
        <v>4799</v>
      </c>
      <c r="G33" s="406">
        <v>2505</v>
      </c>
      <c r="H33" s="406">
        <v>1715</v>
      </c>
      <c r="I33" s="407">
        <v>579</v>
      </c>
    </row>
    <row r="34" spans="5:9" ht="16.5" customHeight="1" x14ac:dyDescent="0.15">
      <c r="E34" s="10" t="s">
        <v>30</v>
      </c>
      <c r="F34" s="406">
        <v>3719</v>
      </c>
      <c r="G34" s="406">
        <v>1766</v>
      </c>
      <c r="H34" s="406">
        <v>1366</v>
      </c>
      <c r="I34" s="407">
        <v>587</v>
      </c>
    </row>
    <row r="35" spans="5:9" ht="16.5" customHeight="1" x14ac:dyDescent="0.15">
      <c r="E35" s="10" t="s">
        <v>31</v>
      </c>
      <c r="F35" s="406">
        <v>4006</v>
      </c>
      <c r="G35" s="406">
        <v>2024</v>
      </c>
      <c r="H35" s="406">
        <v>1270</v>
      </c>
      <c r="I35" s="407">
        <v>712</v>
      </c>
    </row>
    <row r="36" spans="5:9" ht="16.5" customHeight="1" x14ac:dyDescent="0.15">
      <c r="E36" s="10" t="s">
        <v>32</v>
      </c>
      <c r="F36" s="406">
        <v>4353</v>
      </c>
      <c r="G36" s="406">
        <v>2157</v>
      </c>
      <c r="H36" s="406">
        <v>1615</v>
      </c>
      <c r="I36" s="407">
        <v>581</v>
      </c>
    </row>
    <row r="37" spans="5:9" ht="16.5" customHeight="1" x14ac:dyDescent="0.15">
      <c r="E37" s="10" t="s">
        <v>33</v>
      </c>
      <c r="F37" s="406">
        <v>4246</v>
      </c>
      <c r="G37" s="406">
        <v>2096</v>
      </c>
      <c r="H37" s="406">
        <v>1512</v>
      </c>
      <c r="I37" s="407">
        <v>638</v>
      </c>
    </row>
    <row r="38" spans="5:9" ht="16.5" customHeight="1" x14ac:dyDescent="0.15">
      <c r="E38" s="10" t="s">
        <v>34</v>
      </c>
      <c r="F38" s="406">
        <v>3046</v>
      </c>
      <c r="G38" s="406">
        <v>1477</v>
      </c>
      <c r="H38" s="406">
        <v>1114</v>
      </c>
      <c r="I38" s="407">
        <v>455</v>
      </c>
    </row>
    <row r="39" spans="5:9" ht="16.5" customHeight="1" x14ac:dyDescent="0.15">
      <c r="E39" s="10" t="s">
        <v>35</v>
      </c>
      <c r="F39" s="406">
        <v>9908</v>
      </c>
      <c r="G39" s="406">
        <v>4674</v>
      </c>
      <c r="H39" s="406">
        <v>3720</v>
      </c>
      <c r="I39" s="407">
        <v>1514</v>
      </c>
    </row>
    <row r="40" spans="5:9" ht="16.5" customHeight="1" x14ac:dyDescent="0.15">
      <c r="E40" s="10" t="s">
        <v>36</v>
      </c>
      <c r="F40" s="406">
        <v>11853</v>
      </c>
      <c r="G40" s="406">
        <v>6592</v>
      </c>
      <c r="H40" s="406">
        <v>4050</v>
      </c>
      <c r="I40" s="407">
        <v>1211</v>
      </c>
    </row>
    <row r="41" spans="5:9" ht="16.5" customHeight="1" thickBot="1" x14ac:dyDescent="0.2">
      <c r="E41" s="11" t="s">
        <v>37</v>
      </c>
      <c r="F41" s="408">
        <v>1019</v>
      </c>
      <c r="G41" s="408">
        <v>553</v>
      </c>
      <c r="H41" s="408">
        <v>325</v>
      </c>
      <c r="I41" s="409">
        <v>141</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3">
        <f>第１表!F2</f>
        <v>31</v>
      </c>
      <c r="J1" s="453"/>
      <c r="K1" s="285">
        <f>第１表!G2</f>
        <v>3</v>
      </c>
      <c r="L1" s="458">
        <f>IF(K1&lt;3,K1+12-2,K1-2)</f>
        <v>1</v>
      </c>
      <c r="M1" s="458"/>
    </row>
    <row r="2" spans="1:111" ht="18.75" customHeight="1" thickBot="1" x14ac:dyDescent="0.2">
      <c r="A2" s="328"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69"/>
      <c r="M5" s="302" t="s">
        <v>43</v>
      </c>
      <c r="N5" s="297" t="s">
        <v>44</v>
      </c>
      <c r="O5" s="303" t="s">
        <v>45</v>
      </c>
      <c r="P5" s="305" t="s">
        <v>84</v>
      </c>
      <c r="Q5" s="297" t="s">
        <v>47</v>
      </c>
      <c r="R5" s="297" t="s">
        <v>48</v>
      </c>
      <c r="S5" s="297" t="s">
        <v>49</v>
      </c>
      <c r="T5" s="297" t="s">
        <v>50</v>
      </c>
      <c r="U5" s="297" t="s">
        <v>51</v>
      </c>
      <c r="V5" s="303" t="s">
        <v>45</v>
      </c>
      <c r="W5" s="469"/>
      <c r="X5" s="368" t="s">
        <v>43</v>
      </c>
      <c r="Y5" s="297" t="s">
        <v>44</v>
      </c>
      <c r="Z5" s="306" t="s">
        <v>45</v>
      </c>
      <c r="AA5" s="305" t="s">
        <v>84</v>
      </c>
      <c r="AB5" s="297" t="s">
        <v>47</v>
      </c>
      <c r="AC5" s="297" t="s">
        <v>48</v>
      </c>
      <c r="AD5" s="297" t="s">
        <v>49</v>
      </c>
      <c r="AE5" s="297" t="s">
        <v>50</v>
      </c>
      <c r="AF5" s="297" t="s">
        <v>51</v>
      </c>
      <c r="AG5" s="303" t="s">
        <v>45</v>
      </c>
      <c r="AH5" s="469"/>
      <c r="AI5" s="368" t="s">
        <v>43</v>
      </c>
      <c r="AJ5" s="297" t="s">
        <v>44</v>
      </c>
      <c r="AK5" s="303" t="s">
        <v>45</v>
      </c>
      <c r="AL5" s="305" t="s">
        <v>84</v>
      </c>
      <c r="AM5" s="297" t="s">
        <v>47</v>
      </c>
      <c r="AN5" s="297" t="s">
        <v>48</v>
      </c>
      <c r="AO5" s="297" t="s">
        <v>49</v>
      </c>
      <c r="AP5" s="297" t="s">
        <v>50</v>
      </c>
      <c r="AQ5" s="297" t="s">
        <v>51</v>
      </c>
      <c r="AR5" s="303" t="s">
        <v>45</v>
      </c>
      <c r="AS5" s="469"/>
      <c r="AT5" s="368" t="s">
        <v>43</v>
      </c>
      <c r="AU5" s="297" t="s">
        <v>44</v>
      </c>
      <c r="AV5" s="306" t="s">
        <v>45</v>
      </c>
      <c r="AW5" s="305" t="s">
        <v>84</v>
      </c>
      <c r="AX5" s="297" t="s">
        <v>47</v>
      </c>
      <c r="AY5" s="297" t="s">
        <v>48</v>
      </c>
      <c r="AZ5" s="297" t="s">
        <v>49</v>
      </c>
      <c r="BA5" s="297" t="s">
        <v>50</v>
      </c>
      <c r="BB5" s="297" t="s">
        <v>51</v>
      </c>
      <c r="BC5" s="306" t="s">
        <v>45</v>
      </c>
      <c r="BD5" s="469"/>
      <c r="BE5" s="368" t="s">
        <v>43</v>
      </c>
      <c r="BF5" s="297" t="s">
        <v>44</v>
      </c>
      <c r="BG5" s="303" t="s">
        <v>45</v>
      </c>
      <c r="BH5" s="305" t="s">
        <v>84</v>
      </c>
      <c r="BI5" s="297" t="s">
        <v>47</v>
      </c>
      <c r="BJ5" s="297" t="s">
        <v>48</v>
      </c>
      <c r="BK5" s="297" t="s">
        <v>49</v>
      </c>
      <c r="BL5" s="297" t="s">
        <v>50</v>
      </c>
      <c r="BM5" s="297" t="s">
        <v>51</v>
      </c>
      <c r="BN5" s="303" t="s">
        <v>45</v>
      </c>
      <c r="BO5" s="469"/>
      <c r="BP5" s="368" t="s">
        <v>43</v>
      </c>
      <c r="BQ5" s="297" t="s">
        <v>44</v>
      </c>
      <c r="BR5" s="303" t="s">
        <v>45</v>
      </c>
      <c r="BS5" s="305" t="s">
        <v>84</v>
      </c>
      <c r="BT5" s="297" t="s">
        <v>47</v>
      </c>
      <c r="BU5" s="297" t="s">
        <v>48</v>
      </c>
      <c r="BV5" s="297" t="s">
        <v>49</v>
      </c>
      <c r="BW5" s="297" t="s">
        <v>50</v>
      </c>
      <c r="BX5" s="297" t="s">
        <v>51</v>
      </c>
      <c r="BY5" s="303" t="s">
        <v>45</v>
      </c>
      <c r="BZ5" s="469"/>
      <c r="CA5" s="368" t="s">
        <v>43</v>
      </c>
      <c r="CB5" s="297" t="s">
        <v>44</v>
      </c>
      <c r="CC5" s="303" t="s">
        <v>45</v>
      </c>
      <c r="CD5" s="305" t="s">
        <v>84</v>
      </c>
      <c r="CE5" s="297" t="s">
        <v>47</v>
      </c>
      <c r="CF5" s="297" t="s">
        <v>48</v>
      </c>
      <c r="CG5" s="297" t="s">
        <v>49</v>
      </c>
      <c r="CH5" s="297" t="s">
        <v>50</v>
      </c>
      <c r="CI5" s="297" t="s">
        <v>51</v>
      </c>
      <c r="CJ5" s="303" t="s">
        <v>45</v>
      </c>
      <c r="CK5" s="469"/>
      <c r="CL5" s="368" t="s">
        <v>43</v>
      </c>
      <c r="CM5" s="297" t="s">
        <v>44</v>
      </c>
      <c r="CN5" s="303" t="s">
        <v>45</v>
      </c>
      <c r="CO5" s="305" t="s">
        <v>84</v>
      </c>
      <c r="CP5" s="297" t="s">
        <v>47</v>
      </c>
      <c r="CQ5" s="297" t="s">
        <v>48</v>
      </c>
      <c r="CR5" s="297" t="s">
        <v>49</v>
      </c>
      <c r="CS5" s="297" t="s">
        <v>50</v>
      </c>
      <c r="CT5" s="297" t="s">
        <v>51</v>
      </c>
      <c r="CU5" s="303" t="s">
        <v>45</v>
      </c>
      <c r="CV5" s="469"/>
      <c r="CW5" s="428" t="s">
        <v>43</v>
      </c>
      <c r="CX5" s="297" t="s">
        <v>44</v>
      </c>
      <c r="CY5" s="303" t="s">
        <v>45</v>
      </c>
      <c r="CZ5" s="305" t="s">
        <v>84</v>
      </c>
      <c r="DA5" s="297" t="s">
        <v>47</v>
      </c>
      <c r="DB5" s="297" t="s">
        <v>48</v>
      </c>
      <c r="DC5" s="297" t="s">
        <v>49</v>
      </c>
      <c r="DD5" s="297" t="s">
        <v>50</v>
      </c>
      <c r="DE5" s="297" t="s">
        <v>51</v>
      </c>
      <c r="DF5" s="303" t="s">
        <v>45</v>
      </c>
      <c r="DG5" s="469"/>
    </row>
    <row r="6" spans="1:111" ht="18.75" customHeight="1" x14ac:dyDescent="0.15">
      <c r="A6" s="298" t="s">
        <v>4</v>
      </c>
      <c r="B6" s="307">
        <v>0</v>
      </c>
      <c r="C6" s="308">
        <v>0</v>
      </c>
      <c r="D6" s="309">
        <v>0</v>
      </c>
      <c r="E6" s="310">
        <v>0</v>
      </c>
      <c r="F6" s="311">
        <v>13669</v>
      </c>
      <c r="G6" s="311">
        <v>20850</v>
      </c>
      <c r="H6" s="311">
        <v>19637</v>
      </c>
      <c r="I6" s="311">
        <v>15788</v>
      </c>
      <c r="J6" s="311">
        <v>14420</v>
      </c>
      <c r="K6" s="312">
        <v>84364</v>
      </c>
      <c r="L6" s="313">
        <v>84364</v>
      </c>
      <c r="M6" s="307">
        <v>1</v>
      </c>
      <c r="N6" s="311">
        <v>9</v>
      </c>
      <c r="O6" s="308">
        <v>10</v>
      </c>
      <c r="P6" s="310">
        <v>0</v>
      </c>
      <c r="Q6" s="311">
        <v>30</v>
      </c>
      <c r="R6" s="311">
        <v>117</v>
      </c>
      <c r="S6" s="311">
        <v>256</v>
      </c>
      <c r="T6" s="311">
        <v>521</v>
      </c>
      <c r="U6" s="311">
        <v>826</v>
      </c>
      <c r="V6" s="308">
        <v>1750</v>
      </c>
      <c r="W6" s="313">
        <v>1760</v>
      </c>
      <c r="X6" s="307">
        <v>787</v>
      </c>
      <c r="Y6" s="311">
        <v>2943</v>
      </c>
      <c r="Z6" s="308">
        <v>3730</v>
      </c>
      <c r="AA6" s="310">
        <v>0</v>
      </c>
      <c r="AB6" s="311">
        <v>4870</v>
      </c>
      <c r="AC6" s="311">
        <v>8664</v>
      </c>
      <c r="AD6" s="311">
        <v>5587</v>
      </c>
      <c r="AE6" s="311">
        <v>4700</v>
      </c>
      <c r="AF6" s="311">
        <v>3528</v>
      </c>
      <c r="AG6" s="308">
        <v>27349</v>
      </c>
      <c r="AH6" s="313">
        <v>31079</v>
      </c>
      <c r="AI6" s="307">
        <v>123</v>
      </c>
      <c r="AJ6" s="311">
        <v>536</v>
      </c>
      <c r="AK6" s="308">
        <v>659</v>
      </c>
      <c r="AL6" s="310">
        <v>0</v>
      </c>
      <c r="AM6" s="311">
        <v>982</v>
      </c>
      <c r="AN6" s="311">
        <v>1058</v>
      </c>
      <c r="AO6" s="311">
        <v>789</v>
      </c>
      <c r="AP6" s="311">
        <v>679</v>
      </c>
      <c r="AQ6" s="311">
        <v>478</v>
      </c>
      <c r="AR6" s="308">
        <v>3986</v>
      </c>
      <c r="AS6" s="313">
        <v>4645</v>
      </c>
      <c r="AT6" s="307">
        <v>0</v>
      </c>
      <c r="AU6" s="311">
        <v>0</v>
      </c>
      <c r="AV6" s="308">
        <v>0</v>
      </c>
      <c r="AW6" s="310">
        <v>0</v>
      </c>
      <c r="AX6" s="311">
        <v>13048</v>
      </c>
      <c r="AY6" s="311">
        <v>13196</v>
      </c>
      <c r="AZ6" s="311">
        <v>7575</v>
      </c>
      <c r="BA6" s="311">
        <v>3145</v>
      </c>
      <c r="BB6" s="311">
        <v>1647</v>
      </c>
      <c r="BC6" s="312">
        <v>38611</v>
      </c>
      <c r="BD6" s="313">
        <v>38611</v>
      </c>
      <c r="BE6" s="307">
        <v>0</v>
      </c>
      <c r="BF6" s="311">
        <v>3</v>
      </c>
      <c r="BG6" s="308">
        <v>3</v>
      </c>
      <c r="BH6" s="310">
        <v>0</v>
      </c>
      <c r="BI6" s="311">
        <v>3041</v>
      </c>
      <c r="BJ6" s="311">
        <v>4510</v>
      </c>
      <c r="BK6" s="311">
        <v>2668</v>
      </c>
      <c r="BL6" s="311">
        <v>1424</v>
      </c>
      <c r="BM6" s="311">
        <v>475</v>
      </c>
      <c r="BN6" s="308">
        <v>12118</v>
      </c>
      <c r="BO6" s="313">
        <v>12121</v>
      </c>
      <c r="BP6" s="307">
        <v>55</v>
      </c>
      <c r="BQ6" s="311">
        <v>109</v>
      </c>
      <c r="BR6" s="308">
        <v>164</v>
      </c>
      <c r="BS6" s="310">
        <v>0</v>
      </c>
      <c r="BT6" s="311">
        <v>1487</v>
      </c>
      <c r="BU6" s="311">
        <v>2309</v>
      </c>
      <c r="BV6" s="311">
        <v>3841</v>
      </c>
      <c r="BW6" s="311">
        <v>2824</v>
      </c>
      <c r="BX6" s="311">
        <v>1122</v>
      </c>
      <c r="BY6" s="308">
        <v>11583</v>
      </c>
      <c r="BZ6" s="313">
        <v>11747</v>
      </c>
      <c r="CA6" s="307">
        <v>8</v>
      </c>
      <c r="CB6" s="311">
        <v>21</v>
      </c>
      <c r="CC6" s="308">
        <v>29</v>
      </c>
      <c r="CD6" s="310">
        <v>0</v>
      </c>
      <c r="CE6" s="311">
        <v>116</v>
      </c>
      <c r="CF6" s="311">
        <v>434</v>
      </c>
      <c r="CG6" s="311">
        <v>594</v>
      </c>
      <c r="CH6" s="311">
        <v>395</v>
      </c>
      <c r="CI6" s="311">
        <v>252</v>
      </c>
      <c r="CJ6" s="308">
        <v>1791</v>
      </c>
      <c r="CK6" s="313">
        <v>1820</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4904</v>
      </c>
      <c r="G7" s="318">
        <v>9880</v>
      </c>
      <c r="H7" s="318">
        <v>8833</v>
      </c>
      <c r="I7" s="318">
        <v>6129</v>
      </c>
      <c r="J7" s="318">
        <v>6330</v>
      </c>
      <c r="K7" s="319">
        <v>36076</v>
      </c>
      <c r="L7" s="320">
        <v>36076</v>
      </c>
      <c r="M7" s="314">
        <v>1</v>
      </c>
      <c r="N7" s="318">
        <v>5</v>
      </c>
      <c r="O7" s="315">
        <v>6</v>
      </c>
      <c r="P7" s="317">
        <v>0</v>
      </c>
      <c r="Q7" s="318">
        <v>2</v>
      </c>
      <c r="R7" s="318">
        <v>63</v>
      </c>
      <c r="S7" s="318">
        <v>86</v>
      </c>
      <c r="T7" s="318">
        <v>227</v>
      </c>
      <c r="U7" s="318">
        <v>392</v>
      </c>
      <c r="V7" s="315">
        <v>770</v>
      </c>
      <c r="W7" s="320">
        <v>776</v>
      </c>
      <c r="X7" s="314">
        <v>382</v>
      </c>
      <c r="Y7" s="318">
        <v>1556</v>
      </c>
      <c r="Z7" s="315">
        <v>1938</v>
      </c>
      <c r="AA7" s="317">
        <v>0</v>
      </c>
      <c r="AB7" s="318">
        <v>1789</v>
      </c>
      <c r="AC7" s="318">
        <v>4969</v>
      </c>
      <c r="AD7" s="318">
        <v>2845</v>
      </c>
      <c r="AE7" s="318">
        <v>2525</v>
      </c>
      <c r="AF7" s="318">
        <v>1810</v>
      </c>
      <c r="AG7" s="315">
        <v>13938</v>
      </c>
      <c r="AH7" s="320">
        <v>15876</v>
      </c>
      <c r="AI7" s="314">
        <v>45</v>
      </c>
      <c r="AJ7" s="318">
        <v>122</v>
      </c>
      <c r="AK7" s="315">
        <v>167</v>
      </c>
      <c r="AL7" s="317">
        <v>0</v>
      </c>
      <c r="AM7" s="318">
        <v>384</v>
      </c>
      <c r="AN7" s="318">
        <v>504</v>
      </c>
      <c r="AO7" s="318">
        <v>348</v>
      </c>
      <c r="AP7" s="318">
        <v>282</v>
      </c>
      <c r="AQ7" s="318">
        <v>263</v>
      </c>
      <c r="AR7" s="315">
        <v>1781</v>
      </c>
      <c r="AS7" s="320">
        <v>1948</v>
      </c>
      <c r="AT7" s="314">
        <v>0</v>
      </c>
      <c r="AU7" s="318">
        <v>0</v>
      </c>
      <c r="AV7" s="315">
        <v>0</v>
      </c>
      <c r="AW7" s="317">
        <v>0</v>
      </c>
      <c r="AX7" s="318">
        <v>4610</v>
      </c>
      <c r="AY7" s="318">
        <v>5908</v>
      </c>
      <c r="AZ7" s="318">
        <v>3361</v>
      </c>
      <c r="BA7" s="318">
        <v>1216</v>
      </c>
      <c r="BB7" s="318">
        <v>731</v>
      </c>
      <c r="BC7" s="319">
        <v>15826</v>
      </c>
      <c r="BD7" s="320">
        <v>15826</v>
      </c>
      <c r="BE7" s="314">
        <v>0</v>
      </c>
      <c r="BF7" s="318">
        <v>3</v>
      </c>
      <c r="BG7" s="315">
        <v>3</v>
      </c>
      <c r="BH7" s="317">
        <v>0</v>
      </c>
      <c r="BI7" s="318">
        <v>946</v>
      </c>
      <c r="BJ7" s="318">
        <v>2216</v>
      </c>
      <c r="BK7" s="318">
        <v>1345</v>
      </c>
      <c r="BL7" s="318">
        <v>631</v>
      </c>
      <c r="BM7" s="318">
        <v>233</v>
      </c>
      <c r="BN7" s="315">
        <v>5371</v>
      </c>
      <c r="BO7" s="320">
        <v>5374</v>
      </c>
      <c r="BP7" s="314">
        <v>32</v>
      </c>
      <c r="BQ7" s="318">
        <v>38</v>
      </c>
      <c r="BR7" s="315">
        <v>70</v>
      </c>
      <c r="BS7" s="317">
        <v>0</v>
      </c>
      <c r="BT7" s="318">
        <v>439</v>
      </c>
      <c r="BU7" s="318">
        <v>864</v>
      </c>
      <c r="BV7" s="318">
        <v>1798</v>
      </c>
      <c r="BW7" s="318">
        <v>1269</v>
      </c>
      <c r="BX7" s="318">
        <v>421</v>
      </c>
      <c r="BY7" s="315">
        <v>4791</v>
      </c>
      <c r="BZ7" s="320">
        <v>4861</v>
      </c>
      <c r="CA7" s="314">
        <v>4</v>
      </c>
      <c r="CB7" s="318">
        <v>7</v>
      </c>
      <c r="CC7" s="315">
        <v>11</v>
      </c>
      <c r="CD7" s="317">
        <v>0</v>
      </c>
      <c r="CE7" s="318">
        <v>55</v>
      </c>
      <c r="CF7" s="318">
        <v>299</v>
      </c>
      <c r="CG7" s="318">
        <v>361</v>
      </c>
      <c r="CH7" s="318">
        <v>189</v>
      </c>
      <c r="CI7" s="318">
        <v>129</v>
      </c>
      <c r="CJ7" s="315">
        <v>1033</v>
      </c>
      <c r="CK7" s="320">
        <v>1044</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1863</v>
      </c>
      <c r="G8" s="318">
        <v>2635</v>
      </c>
      <c r="H8" s="318">
        <v>2108</v>
      </c>
      <c r="I8" s="318">
        <v>2286</v>
      </c>
      <c r="J8" s="318">
        <v>1922</v>
      </c>
      <c r="K8" s="319">
        <v>10814</v>
      </c>
      <c r="L8" s="320">
        <v>10814</v>
      </c>
      <c r="M8" s="314">
        <v>0</v>
      </c>
      <c r="N8" s="318">
        <v>0</v>
      </c>
      <c r="O8" s="315">
        <v>0</v>
      </c>
      <c r="P8" s="317">
        <v>0</v>
      </c>
      <c r="Q8" s="318">
        <v>4</v>
      </c>
      <c r="R8" s="318">
        <v>4</v>
      </c>
      <c r="S8" s="318">
        <v>63</v>
      </c>
      <c r="T8" s="318">
        <v>56</v>
      </c>
      <c r="U8" s="318">
        <v>122</v>
      </c>
      <c r="V8" s="315">
        <v>249</v>
      </c>
      <c r="W8" s="320">
        <v>249</v>
      </c>
      <c r="X8" s="314">
        <v>193</v>
      </c>
      <c r="Y8" s="318">
        <v>559</v>
      </c>
      <c r="Z8" s="315">
        <v>752</v>
      </c>
      <c r="AA8" s="317">
        <v>0</v>
      </c>
      <c r="AB8" s="318">
        <v>876</v>
      </c>
      <c r="AC8" s="318">
        <v>1028</v>
      </c>
      <c r="AD8" s="318">
        <v>769</v>
      </c>
      <c r="AE8" s="318">
        <v>568</v>
      </c>
      <c r="AF8" s="318">
        <v>431</v>
      </c>
      <c r="AG8" s="315">
        <v>3672</v>
      </c>
      <c r="AH8" s="320">
        <v>4424</v>
      </c>
      <c r="AI8" s="314">
        <v>10</v>
      </c>
      <c r="AJ8" s="318">
        <v>122</v>
      </c>
      <c r="AK8" s="315">
        <v>132</v>
      </c>
      <c r="AL8" s="317">
        <v>0</v>
      </c>
      <c r="AM8" s="318">
        <v>130</v>
      </c>
      <c r="AN8" s="318">
        <v>62</v>
      </c>
      <c r="AO8" s="318">
        <v>47</v>
      </c>
      <c r="AP8" s="318">
        <v>99</v>
      </c>
      <c r="AQ8" s="318">
        <v>36</v>
      </c>
      <c r="AR8" s="315">
        <v>374</v>
      </c>
      <c r="AS8" s="320">
        <v>506</v>
      </c>
      <c r="AT8" s="314">
        <v>0</v>
      </c>
      <c r="AU8" s="318">
        <v>0</v>
      </c>
      <c r="AV8" s="315">
        <v>0</v>
      </c>
      <c r="AW8" s="317">
        <v>0</v>
      </c>
      <c r="AX8" s="318">
        <v>1903</v>
      </c>
      <c r="AY8" s="318">
        <v>1576</v>
      </c>
      <c r="AZ8" s="318">
        <v>1013</v>
      </c>
      <c r="BA8" s="318">
        <v>291</v>
      </c>
      <c r="BB8" s="318">
        <v>252</v>
      </c>
      <c r="BC8" s="319">
        <v>5035</v>
      </c>
      <c r="BD8" s="320">
        <v>5035</v>
      </c>
      <c r="BE8" s="314">
        <v>0</v>
      </c>
      <c r="BF8" s="318">
        <v>0</v>
      </c>
      <c r="BG8" s="315">
        <v>0</v>
      </c>
      <c r="BH8" s="317">
        <v>0</v>
      </c>
      <c r="BI8" s="318">
        <v>413</v>
      </c>
      <c r="BJ8" s="318">
        <v>499</v>
      </c>
      <c r="BK8" s="318">
        <v>269</v>
      </c>
      <c r="BL8" s="318">
        <v>171</v>
      </c>
      <c r="BM8" s="318">
        <v>41</v>
      </c>
      <c r="BN8" s="315">
        <v>1393</v>
      </c>
      <c r="BO8" s="320">
        <v>1393</v>
      </c>
      <c r="BP8" s="314">
        <v>13</v>
      </c>
      <c r="BQ8" s="318">
        <v>3</v>
      </c>
      <c r="BR8" s="315">
        <v>16</v>
      </c>
      <c r="BS8" s="317">
        <v>0</v>
      </c>
      <c r="BT8" s="318">
        <v>162</v>
      </c>
      <c r="BU8" s="318">
        <v>216</v>
      </c>
      <c r="BV8" s="318">
        <v>427</v>
      </c>
      <c r="BW8" s="318">
        <v>197</v>
      </c>
      <c r="BX8" s="318">
        <v>190</v>
      </c>
      <c r="BY8" s="315">
        <v>1192</v>
      </c>
      <c r="BZ8" s="320">
        <v>1208</v>
      </c>
      <c r="CA8" s="314">
        <v>0</v>
      </c>
      <c r="CB8" s="318">
        <v>0</v>
      </c>
      <c r="CC8" s="315">
        <v>0</v>
      </c>
      <c r="CD8" s="317">
        <v>0</v>
      </c>
      <c r="CE8" s="318">
        <v>6</v>
      </c>
      <c r="CF8" s="318">
        <v>59</v>
      </c>
      <c r="CG8" s="318">
        <v>74</v>
      </c>
      <c r="CH8" s="318">
        <v>49</v>
      </c>
      <c r="CI8" s="318">
        <v>40</v>
      </c>
      <c r="CJ8" s="315">
        <v>228</v>
      </c>
      <c r="CK8" s="320">
        <v>228</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485</v>
      </c>
      <c r="G9" s="318">
        <v>1086</v>
      </c>
      <c r="H9" s="318">
        <v>1154</v>
      </c>
      <c r="I9" s="318">
        <v>766</v>
      </c>
      <c r="J9" s="318">
        <v>406</v>
      </c>
      <c r="K9" s="319">
        <v>3897</v>
      </c>
      <c r="L9" s="320">
        <v>3897</v>
      </c>
      <c r="M9" s="314">
        <v>0</v>
      </c>
      <c r="N9" s="318">
        <v>0</v>
      </c>
      <c r="O9" s="315">
        <v>0</v>
      </c>
      <c r="P9" s="317">
        <v>0</v>
      </c>
      <c r="Q9" s="318">
        <v>3</v>
      </c>
      <c r="R9" s="318">
        <v>1</v>
      </c>
      <c r="S9" s="318">
        <v>17</v>
      </c>
      <c r="T9" s="318">
        <v>36</v>
      </c>
      <c r="U9" s="318">
        <v>33</v>
      </c>
      <c r="V9" s="315">
        <v>90</v>
      </c>
      <c r="W9" s="320">
        <v>90</v>
      </c>
      <c r="X9" s="314">
        <v>12</v>
      </c>
      <c r="Y9" s="318">
        <v>145</v>
      </c>
      <c r="Z9" s="315">
        <v>157</v>
      </c>
      <c r="AA9" s="317">
        <v>0</v>
      </c>
      <c r="AB9" s="318">
        <v>194</v>
      </c>
      <c r="AC9" s="318">
        <v>415</v>
      </c>
      <c r="AD9" s="318">
        <v>428</v>
      </c>
      <c r="AE9" s="318">
        <v>211</v>
      </c>
      <c r="AF9" s="318">
        <v>128</v>
      </c>
      <c r="AG9" s="315">
        <v>1376</v>
      </c>
      <c r="AH9" s="320">
        <v>1533</v>
      </c>
      <c r="AI9" s="314">
        <v>10</v>
      </c>
      <c r="AJ9" s="318">
        <v>30</v>
      </c>
      <c r="AK9" s="315">
        <v>40</v>
      </c>
      <c r="AL9" s="317">
        <v>0</v>
      </c>
      <c r="AM9" s="318">
        <v>8</v>
      </c>
      <c r="AN9" s="318">
        <v>30</v>
      </c>
      <c r="AO9" s="318">
        <v>50</v>
      </c>
      <c r="AP9" s="318">
        <v>42</v>
      </c>
      <c r="AQ9" s="318">
        <v>18</v>
      </c>
      <c r="AR9" s="315">
        <v>148</v>
      </c>
      <c r="AS9" s="320">
        <v>188</v>
      </c>
      <c r="AT9" s="314">
        <v>0</v>
      </c>
      <c r="AU9" s="318">
        <v>0</v>
      </c>
      <c r="AV9" s="315">
        <v>0</v>
      </c>
      <c r="AW9" s="317">
        <v>0</v>
      </c>
      <c r="AX9" s="318">
        <v>736</v>
      </c>
      <c r="AY9" s="318">
        <v>1019</v>
      </c>
      <c r="AZ9" s="318">
        <v>598</v>
      </c>
      <c r="BA9" s="318">
        <v>349</v>
      </c>
      <c r="BB9" s="318">
        <v>115</v>
      </c>
      <c r="BC9" s="319">
        <v>2817</v>
      </c>
      <c r="BD9" s="320">
        <v>2817</v>
      </c>
      <c r="BE9" s="314">
        <v>0</v>
      </c>
      <c r="BF9" s="318">
        <v>0</v>
      </c>
      <c r="BG9" s="315">
        <v>0</v>
      </c>
      <c r="BH9" s="317">
        <v>0</v>
      </c>
      <c r="BI9" s="318">
        <v>108</v>
      </c>
      <c r="BJ9" s="318">
        <v>181</v>
      </c>
      <c r="BK9" s="318">
        <v>167</v>
      </c>
      <c r="BL9" s="318">
        <v>87</v>
      </c>
      <c r="BM9" s="318">
        <v>23</v>
      </c>
      <c r="BN9" s="315">
        <v>566</v>
      </c>
      <c r="BO9" s="320">
        <v>566</v>
      </c>
      <c r="BP9" s="314">
        <v>0</v>
      </c>
      <c r="BQ9" s="318">
        <v>0</v>
      </c>
      <c r="BR9" s="315">
        <v>0</v>
      </c>
      <c r="BS9" s="317">
        <v>0</v>
      </c>
      <c r="BT9" s="318">
        <v>84</v>
      </c>
      <c r="BU9" s="318">
        <v>130</v>
      </c>
      <c r="BV9" s="318">
        <v>343</v>
      </c>
      <c r="BW9" s="318">
        <v>194</v>
      </c>
      <c r="BX9" s="318">
        <v>31</v>
      </c>
      <c r="BY9" s="315">
        <v>782</v>
      </c>
      <c r="BZ9" s="320">
        <v>782</v>
      </c>
      <c r="CA9" s="314">
        <v>0</v>
      </c>
      <c r="CB9" s="318">
        <v>0</v>
      </c>
      <c r="CC9" s="315">
        <v>0</v>
      </c>
      <c r="CD9" s="317">
        <v>0</v>
      </c>
      <c r="CE9" s="318">
        <v>0</v>
      </c>
      <c r="CF9" s="318">
        <v>8</v>
      </c>
      <c r="CG9" s="318">
        <v>16</v>
      </c>
      <c r="CH9" s="318">
        <v>42</v>
      </c>
      <c r="CI9" s="318">
        <v>19</v>
      </c>
      <c r="CJ9" s="315">
        <v>85</v>
      </c>
      <c r="CK9" s="320">
        <v>85</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1097</v>
      </c>
      <c r="G10" s="318">
        <v>1465</v>
      </c>
      <c r="H10" s="318">
        <v>1495</v>
      </c>
      <c r="I10" s="318">
        <v>1361</v>
      </c>
      <c r="J10" s="318">
        <v>788</v>
      </c>
      <c r="K10" s="319">
        <v>6206</v>
      </c>
      <c r="L10" s="320">
        <v>6206</v>
      </c>
      <c r="M10" s="314">
        <v>0</v>
      </c>
      <c r="N10" s="318">
        <v>0</v>
      </c>
      <c r="O10" s="315">
        <v>0</v>
      </c>
      <c r="P10" s="317">
        <v>0</v>
      </c>
      <c r="Q10" s="318">
        <v>0</v>
      </c>
      <c r="R10" s="318">
        <v>9</v>
      </c>
      <c r="S10" s="318">
        <v>19</v>
      </c>
      <c r="T10" s="318">
        <v>64</v>
      </c>
      <c r="U10" s="318">
        <v>55</v>
      </c>
      <c r="V10" s="315">
        <v>147</v>
      </c>
      <c r="W10" s="320">
        <v>147</v>
      </c>
      <c r="X10" s="314">
        <v>0</v>
      </c>
      <c r="Y10" s="318">
        <v>4</v>
      </c>
      <c r="Z10" s="315">
        <v>4</v>
      </c>
      <c r="AA10" s="317">
        <v>0</v>
      </c>
      <c r="AB10" s="318">
        <v>169</v>
      </c>
      <c r="AC10" s="318">
        <v>279</v>
      </c>
      <c r="AD10" s="318">
        <v>275</v>
      </c>
      <c r="AE10" s="318">
        <v>200</v>
      </c>
      <c r="AF10" s="318">
        <v>229</v>
      </c>
      <c r="AG10" s="315">
        <v>1152</v>
      </c>
      <c r="AH10" s="320">
        <v>1156</v>
      </c>
      <c r="AI10" s="314">
        <v>0</v>
      </c>
      <c r="AJ10" s="318">
        <v>6</v>
      </c>
      <c r="AK10" s="315">
        <v>6</v>
      </c>
      <c r="AL10" s="317">
        <v>0</v>
      </c>
      <c r="AM10" s="318">
        <v>91</v>
      </c>
      <c r="AN10" s="318">
        <v>48</v>
      </c>
      <c r="AO10" s="318">
        <v>64</v>
      </c>
      <c r="AP10" s="318">
        <v>60</v>
      </c>
      <c r="AQ10" s="318">
        <v>22</v>
      </c>
      <c r="AR10" s="315">
        <v>285</v>
      </c>
      <c r="AS10" s="320">
        <v>291</v>
      </c>
      <c r="AT10" s="314">
        <v>0</v>
      </c>
      <c r="AU10" s="318">
        <v>0</v>
      </c>
      <c r="AV10" s="315">
        <v>0</v>
      </c>
      <c r="AW10" s="317">
        <v>0</v>
      </c>
      <c r="AX10" s="318">
        <v>1222</v>
      </c>
      <c r="AY10" s="318">
        <v>849</v>
      </c>
      <c r="AZ10" s="318">
        <v>434</v>
      </c>
      <c r="BA10" s="318">
        <v>257</v>
      </c>
      <c r="BB10" s="318">
        <v>124</v>
      </c>
      <c r="BC10" s="319">
        <v>2886</v>
      </c>
      <c r="BD10" s="320">
        <v>2886</v>
      </c>
      <c r="BE10" s="314">
        <v>0</v>
      </c>
      <c r="BF10" s="318">
        <v>0</v>
      </c>
      <c r="BG10" s="315">
        <v>0</v>
      </c>
      <c r="BH10" s="317">
        <v>0</v>
      </c>
      <c r="BI10" s="318">
        <v>234</v>
      </c>
      <c r="BJ10" s="318">
        <v>180</v>
      </c>
      <c r="BK10" s="318">
        <v>134</v>
      </c>
      <c r="BL10" s="318">
        <v>51</v>
      </c>
      <c r="BM10" s="318">
        <v>7</v>
      </c>
      <c r="BN10" s="315">
        <v>606</v>
      </c>
      <c r="BO10" s="320">
        <v>606</v>
      </c>
      <c r="BP10" s="314">
        <v>0</v>
      </c>
      <c r="BQ10" s="318">
        <v>0</v>
      </c>
      <c r="BR10" s="315">
        <v>0</v>
      </c>
      <c r="BS10" s="317">
        <v>0</v>
      </c>
      <c r="BT10" s="318">
        <v>145</v>
      </c>
      <c r="BU10" s="318">
        <v>225</v>
      </c>
      <c r="BV10" s="318">
        <v>215</v>
      </c>
      <c r="BW10" s="318">
        <v>267</v>
      </c>
      <c r="BX10" s="318">
        <v>70</v>
      </c>
      <c r="BY10" s="315">
        <v>922</v>
      </c>
      <c r="BZ10" s="320">
        <v>922</v>
      </c>
      <c r="CA10" s="314">
        <v>0</v>
      </c>
      <c r="CB10" s="318">
        <v>0</v>
      </c>
      <c r="CC10" s="315">
        <v>0</v>
      </c>
      <c r="CD10" s="317">
        <v>0</v>
      </c>
      <c r="CE10" s="318">
        <v>0</v>
      </c>
      <c r="CF10" s="318">
        <v>0</v>
      </c>
      <c r="CG10" s="318">
        <v>34</v>
      </c>
      <c r="CH10" s="318">
        <v>5</v>
      </c>
      <c r="CI10" s="318">
        <v>0</v>
      </c>
      <c r="CJ10" s="315">
        <v>39</v>
      </c>
      <c r="CK10" s="320">
        <v>39</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386</v>
      </c>
      <c r="G11" s="318">
        <v>654</v>
      </c>
      <c r="H11" s="318">
        <v>466</v>
      </c>
      <c r="I11" s="318">
        <v>486</v>
      </c>
      <c r="J11" s="318">
        <v>497</v>
      </c>
      <c r="K11" s="319">
        <v>2489</v>
      </c>
      <c r="L11" s="320">
        <v>2489</v>
      </c>
      <c r="M11" s="314">
        <v>0</v>
      </c>
      <c r="N11" s="318">
        <v>0</v>
      </c>
      <c r="O11" s="315">
        <v>0</v>
      </c>
      <c r="P11" s="317">
        <v>0</v>
      </c>
      <c r="Q11" s="318">
        <v>0</v>
      </c>
      <c r="R11" s="318">
        <v>5</v>
      </c>
      <c r="S11" s="318">
        <v>8</v>
      </c>
      <c r="T11" s="318">
        <v>6</v>
      </c>
      <c r="U11" s="318">
        <v>14</v>
      </c>
      <c r="V11" s="315">
        <v>33</v>
      </c>
      <c r="W11" s="320">
        <v>33</v>
      </c>
      <c r="X11" s="314">
        <v>15</v>
      </c>
      <c r="Y11" s="318">
        <v>18</v>
      </c>
      <c r="Z11" s="315">
        <v>33</v>
      </c>
      <c r="AA11" s="317">
        <v>0</v>
      </c>
      <c r="AB11" s="318">
        <v>114</v>
      </c>
      <c r="AC11" s="318">
        <v>201</v>
      </c>
      <c r="AD11" s="318">
        <v>116</v>
      </c>
      <c r="AE11" s="318">
        <v>94</v>
      </c>
      <c r="AF11" s="318">
        <v>56</v>
      </c>
      <c r="AG11" s="315">
        <v>581</v>
      </c>
      <c r="AH11" s="320">
        <v>614</v>
      </c>
      <c r="AI11" s="314">
        <v>0</v>
      </c>
      <c r="AJ11" s="318">
        <v>60</v>
      </c>
      <c r="AK11" s="315">
        <v>60</v>
      </c>
      <c r="AL11" s="317">
        <v>0</v>
      </c>
      <c r="AM11" s="318">
        <v>68</v>
      </c>
      <c r="AN11" s="318">
        <v>83</v>
      </c>
      <c r="AO11" s="318">
        <v>23</v>
      </c>
      <c r="AP11" s="318">
        <v>56</v>
      </c>
      <c r="AQ11" s="318">
        <v>33</v>
      </c>
      <c r="AR11" s="315">
        <v>263</v>
      </c>
      <c r="AS11" s="320">
        <v>323</v>
      </c>
      <c r="AT11" s="314">
        <v>0</v>
      </c>
      <c r="AU11" s="318">
        <v>0</v>
      </c>
      <c r="AV11" s="315">
        <v>0</v>
      </c>
      <c r="AW11" s="317">
        <v>0</v>
      </c>
      <c r="AX11" s="318">
        <v>373</v>
      </c>
      <c r="AY11" s="318">
        <v>397</v>
      </c>
      <c r="AZ11" s="318">
        <v>256</v>
      </c>
      <c r="BA11" s="318">
        <v>127</v>
      </c>
      <c r="BB11" s="318">
        <v>54</v>
      </c>
      <c r="BC11" s="319">
        <v>1207</v>
      </c>
      <c r="BD11" s="320">
        <v>1207</v>
      </c>
      <c r="BE11" s="314">
        <v>0</v>
      </c>
      <c r="BF11" s="318">
        <v>0</v>
      </c>
      <c r="BG11" s="315">
        <v>0</v>
      </c>
      <c r="BH11" s="317">
        <v>0</v>
      </c>
      <c r="BI11" s="318">
        <v>111</v>
      </c>
      <c r="BJ11" s="318">
        <v>69</v>
      </c>
      <c r="BK11" s="318">
        <v>71</v>
      </c>
      <c r="BL11" s="318">
        <v>27</v>
      </c>
      <c r="BM11" s="318">
        <v>0</v>
      </c>
      <c r="BN11" s="315">
        <v>278</v>
      </c>
      <c r="BO11" s="320">
        <v>278</v>
      </c>
      <c r="BP11" s="314">
        <v>0</v>
      </c>
      <c r="BQ11" s="318">
        <v>4</v>
      </c>
      <c r="BR11" s="315">
        <v>4</v>
      </c>
      <c r="BS11" s="317">
        <v>0</v>
      </c>
      <c r="BT11" s="318">
        <v>23</v>
      </c>
      <c r="BU11" s="318">
        <v>62</v>
      </c>
      <c r="BV11" s="318">
        <v>66</v>
      </c>
      <c r="BW11" s="318">
        <v>128</v>
      </c>
      <c r="BX11" s="318">
        <v>20</v>
      </c>
      <c r="BY11" s="315">
        <v>299</v>
      </c>
      <c r="BZ11" s="320">
        <v>303</v>
      </c>
      <c r="CA11" s="314">
        <v>0</v>
      </c>
      <c r="CB11" s="318">
        <v>0</v>
      </c>
      <c r="CC11" s="315">
        <v>0</v>
      </c>
      <c r="CD11" s="317">
        <v>0</v>
      </c>
      <c r="CE11" s="318">
        <v>0</v>
      </c>
      <c r="CF11" s="318">
        <v>8</v>
      </c>
      <c r="CG11" s="318">
        <v>6</v>
      </c>
      <c r="CH11" s="318">
        <v>10</v>
      </c>
      <c r="CI11" s="318">
        <v>0</v>
      </c>
      <c r="CJ11" s="315">
        <v>24</v>
      </c>
      <c r="CK11" s="320">
        <v>24</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623</v>
      </c>
      <c r="G12" s="318">
        <v>626</v>
      </c>
      <c r="H12" s="318">
        <v>998</v>
      </c>
      <c r="I12" s="318">
        <v>583</v>
      </c>
      <c r="J12" s="318">
        <v>963</v>
      </c>
      <c r="K12" s="319">
        <v>3793</v>
      </c>
      <c r="L12" s="320">
        <v>3793</v>
      </c>
      <c r="M12" s="314">
        <v>0</v>
      </c>
      <c r="N12" s="318">
        <v>0</v>
      </c>
      <c r="O12" s="315">
        <v>0</v>
      </c>
      <c r="P12" s="317">
        <v>0</v>
      </c>
      <c r="Q12" s="318">
        <v>0</v>
      </c>
      <c r="R12" s="318">
        <v>5</v>
      </c>
      <c r="S12" s="318">
        <v>3</v>
      </c>
      <c r="T12" s="318">
        <v>20</v>
      </c>
      <c r="U12" s="318">
        <v>4</v>
      </c>
      <c r="V12" s="315">
        <v>32</v>
      </c>
      <c r="W12" s="320">
        <v>32</v>
      </c>
      <c r="X12" s="314">
        <v>5</v>
      </c>
      <c r="Y12" s="318">
        <v>43</v>
      </c>
      <c r="Z12" s="315">
        <v>48</v>
      </c>
      <c r="AA12" s="317">
        <v>0</v>
      </c>
      <c r="AB12" s="318">
        <v>164</v>
      </c>
      <c r="AC12" s="318">
        <v>242</v>
      </c>
      <c r="AD12" s="318">
        <v>194</v>
      </c>
      <c r="AE12" s="318">
        <v>112</v>
      </c>
      <c r="AF12" s="318">
        <v>143</v>
      </c>
      <c r="AG12" s="315">
        <v>855</v>
      </c>
      <c r="AH12" s="320">
        <v>903</v>
      </c>
      <c r="AI12" s="314">
        <v>0</v>
      </c>
      <c r="AJ12" s="318">
        <v>0</v>
      </c>
      <c r="AK12" s="315">
        <v>0</v>
      </c>
      <c r="AL12" s="317">
        <v>0</v>
      </c>
      <c r="AM12" s="318">
        <v>33</v>
      </c>
      <c r="AN12" s="318">
        <v>92</v>
      </c>
      <c r="AO12" s="318">
        <v>59</v>
      </c>
      <c r="AP12" s="318">
        <v>8</v>
      </c>
      <c r="AQ12" s="318">
        <v>27</v>
      </c>
      <c r="AR12" s="315">
        <v>219</v>
      </c>
      <c r="AS12" s="320">
        <v>219</v>
      </c>
      <c r="AT12" s="314">
        <v>0</v>
      </c>
      <c r="AU12" s="318">
        <v>0</v>
      </c>
      <c r="AV12" s="315">
        <v>0</v>
      </c>
      <c r="AW12" s="317">
        <v>0</v>
      </c>
      <c r="AX12" s="318">
        <v>429</v>
      </c>
      <c r="AY12" s="318">
        <v>433</v>
      </c>
      <c r="AZ12" s="318">
        <v>208</v>
      </c>
      <c r="BA12" s="318">
        <v>100</v>
      </c>
      <c r="BB12" s="318">
        <v>21</v>
      </c>
      <c r="BC12" s="319">
        <v>1191</v>
      </c>
      <c r="BD12" s="320">
        <v>1191</v>
      </c>
      <c r="BE12" s="314">
        <v>0</v>
      </c>
      <c r="BF12" s="318">
        <v>0</v>
      </c>
      <c r="BG12" s="315">
        <v>0</v>
      </c>
      <c r="BH12" s="317">
        <v>0</v>
      </c>
      <c r="BI12" s="318">
        <v>85</v>
      </c>
      <c r="BJ12" s="318">
        <v>145</v>
      </c>
      <c r="BK12" s="318">
        <v>65</v>
      </c>
      <c r="BL12" s="318">
        <v>70</v>
      </c>
      <c r="BM12" s="318">
        <v>24</v>
      </c>
      <c r="BN12" s="315">
        <v>389</v>
      </c>
      <c r="BO12" s="320">
        <v>389</v>
      </c>
      <c r="BP12" s="314">
        <v>0</v>
      </c>
      <c r="BQ12" s="318">
        <v>0</v>
      </c>
      <c r="BR12" s="315">
        <v>0</v>
      </c>
      <c r="BS12" s="317">
        <v>0</v>
      </c>
      <c r="BT12" s="318">
        <v>38</v>
      </c>
      <c r="BU12" s="318">
        <v>86</v>
      </c>
      <c r="BV12" s="318">
        <v>178</v>
      </c>
      <c r="BW12" s="318">
        <v>98</v>
      </c>
      <c r="BX12" s="318">
        <v>43</v>
      </c>
      <c r="BY12" s="315">
        <v>443</v>
      </c>
      <c r="BZ12" s="320">
        <v>443</v>
      </c>
      <c r="CA12" s="314">
        <v>0</v>
      </c>
      <c r="CB12" s="318">
        <v>0</v>
      </c>
      <c r="CC12" s="315">
        <v>0</v>
      </c>
      <c r="CD12" s="317">
        <v>0</v>
      </c>
      <c r="CE12" s="318">
        <v>13</v>
      </c>
      <c r="CF12" s="318">
        <v>7</v>
      </c>
      <c r="CG12" s="318">
        <v>45</v>
      </c>
      <c r="CH12" s="318">
        <v>3</v>
      </c>
      <c r="CI12" s="318">
        <v>23</v>
      </c>
      <c r="CJ12" s="315">
        <v>91</v>
      </c>
      <c r="CK12" s="320">
        <v>91</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1284</v>
      </c>
      <c r="G13" s="318">
        <v>1422</v>
      </c>
      <c r="H13" s="318">
        <v>936</v>
      </c>
      <c r="I13" s="318">
        <v>1026</v>
      </c>
      <c r="J13" s="318">
        <v>615</v>
      </c>
      <c r="K13" s="319">
        <v>5283</v>
      </c>
      <c r="L13" s="320">
        <v>5283</v>
      </c>
      <c r="M13" s="314">
        <v>0</v>
      </c>
      <c r="N13" s="318">
        <v>0</v>
      </c>
      <c r="O13" s="315">
        <v>0</v>
      </c>
      <c r="P13" s="317">
        <v>0</v>
      </c>
      <c r="Q13" s="318">
        <v>13</v>
      </c>
      <c r="R13" s="318">
        <v>4</v>
      </c>
      <c r="S13" s="318">
        <v>8</v>
      </c>
      <c r="T13" s="318">
        <v>30</v>
      </c>
      <c r="U13" s="318">
        <v>34</v>
      </c>
      <c r="V13" s="315">
        <v>89</v>
      </c>
      <c r="W13" s="320">
        <v>89</v>
      </c>
      <c r="X13" s="314">
        <v>59</v>
      </c>
      <c r="Y13" s="318">
        <v>119</v>
      </c>
      <c r="Z13" s="315">
        <v>178</v>
      </c>
      <c r="AA13" s="317">
        <v>0</v>
      </c>
      <c r="AB13" s="318">
        <v>460</v>
      </c>
      <c r="AC13" s="318">
        <v>220</v>
      </c>
      <c r="AD13" s="318">
        <v>113</v>
      </c>
      <c r="AE13" s="318">
        <v>213</v>
      </c>
      <c r="AF13" s="318">
        <v>130</v>
      </c>
      <c r="AG13" s="315">
        <v>1136</v>
      </c>
      <c r="AH13" s="320">
        <v>1314</v>
      </c>
      <c r="AI13" s="314">
        <v>12</v>
      </c>
      <c r="AJ13" s="318">
        <v>50</v>
      </c>
      <c r="AK13" s="315">
        <v>62</v>
      </c>
      <c r="AL13" s="317">
        <v>0</v>
      </c>
      <c r="AM13" s="318">
        <v>35</v>
      </c>
      <c r="AN13" s="318">
        <v>45</v>
      </c>
      <c r="AO13" s="318">
        <v>30</v>
      </c>
      <c r="AP13" s="318">
        <v>16</v>
      </c>
      <c r="AQ13" s="318">
        <v>10</v>
      </c>
      <c r="AR13" s="315">
        <v>136</v>
      </c>
      <c r="AS13" s="320">
        <v>198</v>
      </c>
      <c r="AT13" s="314">
        <v>0</v>
      </c>
      <c r="AU13" s="318">
        <v>0</v>
      </c>
      <c r="AV13" s="315">
        <v>0</v>
      </c>
      <c r="AW13" s="317">
        <v>0</v>
      </c>
      <c r="AX13" s="318">
        <v>1000</v>
      </c>
      <c r="AY13" s="318">
        <v>528</v>
      </c>
      <c r="AZ13" s="318">
        <v>228</v>
      </c>
      <c r="BA13" s="318">
        <v>164</v>
      </c>
      <c r="BB13" s="318">
        <v>42</v>
      </c>
      <c r="BC13" s="319">
        <v>1962</v>
      </c>
      <c r="BD13" s="320">
        <v>1962</v>
      </c>
      <c r="BE13" s="314">
        <v>0</v>
      </c>
      <c r="BF13" s="318">
        <v>0</v>
      </c>
      <c r="BG13" s="315">
        <v>0</v>
      </c>
      <c r="BH13" s="317">
        <v>0</v>
      </c>
      <c r="BI13" s="318">
        <v>249</v>
      </c>
      <c r="BJ13" s="318">
        <v>76</v>
      </c>
      <c r="BK13" s="318">
        <v>154</v>
      </c>
      <c r="BL13" s="318">
        <v>39</v>
      </c>
      <c r="BM13" s="318">
        <v>24</v>
      </c>
      <c r="BN13" s="315">
        <v>542</v>
      </c>
      <c r="BO13" s="320">
        <v>542</v>
      </c>
      <c r="BP13" s="314">
        <v>4</v>
      </c>
      <c r="BQ13" s="318">
        <v>20</v>
      </c>
      <c r="BR13" s="315">
        <v>24</v>
      </c>
      <c r="BS13" s="317">
        <v>0</v>
      </c>
      <c r="BT13" s="318">
        <v>182</v>
      </c>
      <c r="BU13" s="318">
        <v>118</v>
      </c>
      <c r="BV13" s="318">
        <v>140</v>
      </c>
      <c r="BW13" s="318">
        <v>173</v>
      </c>
      <c r="BX13" s="318">
        <v>45</v>
      </c>
      <c r="BY13" s="315">
        <v>658</v>
      </c>
      <c r="BZ13" s="320">
        <v>682</v>
      </c>
      <c r="CA13" s="314">
        <v>0</v>
      </c>
      <c r="CB13" s="318">
        <v>0</v>
      </c>
      <c r="CC13" s="315">
        <v>0</v>
      </c>
      <c r="CD13" s="317">
        <v>0</v>
      </c>
      <c r="CE13" s="318">
        <v>16</v>
      </c>
      <c r="CF13" s="318">
        <v>3</v>
      </c>
      <c r="CG13" s="318">
        <v>19</v>
      </c>
      <c r="CH13" s="318">
        <v>0</v>
      </c>
      <c r="CI13" s="318">
        <v>3</v>
      </c>
      <c r="CJ13" s="315">
        <v>41</v>
      </c>
      <c r="CK13" s="320">
        <v>41</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295</v>
      </c>
      <c r="G14" s="318">
        <v>46</v>
      </c>
      <c r="H14" s="318">
        <v>125</v>
      </c>
      <c r="I14" s="318">
        <v>144</v>
      </c>
      <c r="J14" s="318">
        <v>251</v>
      </c>
      <c r="K14" s="319">
        <v>861</v>
      </c>
      <c r="L14" s="320">
        <v>861</v>
      </c>
      <c r="M14" s="314">
        <v>0</v>
      </c>
      <c r="N14" s="318">
        <v>0</v>
      </c>
      <c r="O14" s="315">
        <v>0</v>
      </c>
      <c r="P14" s="317">
        <v>0</v>
      </c>
      <c r="Q14" s="318">
        <v>0</v>
      </c>
      <c r="R14" s="318">
        <v>8</v>
      </c>
      <c r="S14" s="318">
        <v>2</v>
      </c>
      <c r="T14" s="318">
        <v>30</v>
      </c>
      <c r="U14" s="318">
        <v>9</v>
      </c>
      <c r="V14" s="315">
        <v>49</v>
      </c>
      <c r="W14" s="320">
        <v>49</v>
      </c>
      <c r="X14" s="314">
        <v>4</v>
      </c>
      <c r="Y14" s="318">
        <v>18</v>
      </c>
      <c r="Z14" s="315">
        <v>22</v>
      </c>
      <c r="AA14" s="317">
        <v>0</v>
      </c>
      <c r="AB14" s="318">
        <v>126</v>
      </c>
      <c r="AC14" s="318">
        <v>98</v>
      </c>
      <c r="AD14" s="318">
        <v>115</v>
      </c>
      <c r="AE14" s="318">
        <v>106</v>
      </c>
      <c r="AF14" s="318">
        <v>29</v>
      </c>
      <c r="AG14" s="315">
        <v>474</v>
      </c>
      <c r="AH14" s="320">
        <v>496</v>
      </c>
      <c r="AI14" s="314">
        <v>0</v>
      </c>
      <c r="AJ14" s="318">
        <v>0</v>
      </c>
      <c r="AK14" s="315">
        <v>0</v>
      </c>
      <c r="AL14" s="317">
        <v>0</v>
      </c>
      <c r="AM14" s="318">
        <v>51</v>
      </c>
      <c r="AN14" s="318">
        <v>14</v>
      </c>
      <c r="AO14" s="318">
        <v>38</v>
      </c>
      <c r="AP14" s="318">
        <v>0</v>
      </c>
      <c r="AQ14" s="318">
        <v>0</v>
      </c>
      <c r="AR14" s="315">
        <v>103</v>
      </c>
      <c r="AS14" s="320">
        <v>103</v>
      </c>
      <c r="AT14" s="314">
        <v>0</v>
      </c>
      <c r="AU14" s="318">
        <v>0</v>
      </c>
      <c r="AV14" s="315">
        <v>0</v>
      </c>
      <c r="AW14" s="317">
        <v>0</v>
      </c>
      <c r="AX14" s="318">
        <v>309</v>
      </c>
      <c r="AY14" s="318">
        <v>145</v>
      </c>
      <c r="AZ14" s="318">
        <v>116</v>
      </c>
      <c r="BA14" s="318">
        <v>16</v>
      </c>
      <c r="BB14" s="318">
        <v>16</v>
      </c>
      <c r="BC14" s="319">
        <v>602</v>
      </c>
      <c r="BD14" s="320">
        <v>602</v>
      </c>
      <c r="BE14" s="314">
        <v>0</v>
      </c>
      <c r="BF14" s="318">
        <v>0</v>
      </c>
      <c r="BG14" s="315">
        <v>0</v>
      </c>
      <c r="BH14" s="317">
        <v>0</v>
      </c>
      <c r="BI14" s="318">
        <v>99</v>
      </c>
      <c r="BJ14" s="318">
        <v>76</v>
      </c>
      <c r="BK14" s="318">
        <v>33</v>
      </c>
      <c r="BL14" s="318">
        <v>28</v>
      </c>
      <c r="BM14" s="318">
        <v>7</v>
      </c>
      <c r="BN14" s="315">
        <v>243</v>
      </c>
      <c r="BO14" s="320">
        <v>243</v>
      </c>
      <c r="BP14" s="314">
        <v>0</v>
      </c>
      <c r="BQ14" s="318">
        <v>0</v>
      </c>
      <c r="BR14" s="315">
        <v>0</v>
      </c>
      <c r="BS14" s="317">
        <v>0</v>
      </c>
      <c r="BT14" s="318">
        <v>85</v>
      </c>
      <c r="BU14" s="318">
        <v>43</v>
      </c>
      <c r="BV14" s="318">
        <v>117</v>
      </c>
      <c r="BW14" s="318">
        <v>76</v>
      </c>
      <c r="BX14" s="318">
        <v>2</v>
      </c>
      <c r="BY14" s="315">
        <v>323</v>
      </c>
      <c r="BZ14" s="320">
        <v>323</v>
      </c>
      <c r="CA14" s="314">
        <v>0</v>
      </c>
      <c r="CB14" s="318">
        <v>0</v>
      </c>
      <c r="CC14" s="315">
        <v>0</v>
      </c>
      <c r="CD14" s="317">
        <v>0</v>
      </c>
      <c r="CE14" s="318">
        <v>0</v>
      </c>
      <c r="CF14" s="318">
        <v>0</v>
      </c>
      <c r="CG14" s="318">
        <v>4</v>
      </c>
      <c r="CH14" s="318">
        <v>29</v>
      </c>
      <c r="CI14" s="318">
        <v>0</v>
      </c>
      <c r="CJ14" s="315">
        <v>33</v>
      </c>
      <c r="CK14" s="320">
        <v>33</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610</v>
      </c>
      <c r="G15" s="318">
        <v>408</v>
      </c>
      <c r="H15" s="318">
        <v>883</v>
      </c>
      <c r="I15" s="318">
        <v>796</v>
      </c>
      <c r="J15" s="318">
        <v>284</v>
      </c>
      <c r="K15" s="319">
        <v>2981</v>
      </c>
      <c r="L15" s="320">
        <v>2981</v>
      </c>
      <c r="M15" s="314">
        <v>0</v>
      </c>
      <c r="N15" s="318">
        <v>4</v>
      </c>
      <c r="O15" s="315">
        <v>4</v>
      </c>
      <c r="P15" s="317">
        <v>0</v>
      </c>
      <c r="Q15" s="318">
        <v>0</v>
      </c>
      <c r="R15" s="318">
        <v>2</v>
      </c>
      <c r="S15" s="318">
        <v>0</v>
      </c>
      <c r="T15" s="318">
        <v>6</v>
      </c>
      <c r="U15" s="318">
        <v>13</v>
      </c>
      <c r="V15" s="315">
        <v>21</v>
      </c>
      <c r="W15" s="320">
        <v>25</v>
      </c>
      <c r="X15" s="314">
        <v>36</v>
      </c>
      <c r="Y15" s="318">
        <v>154</v>
      </c>
      <c r="Z15" s="315">
        <v>190</v>
      </c>
      <c r="AA15" s="317">
        <v>0</v>
      </c>
      <c r="AB15" s="318">
        <v>136</v>
      </c>
      <c r="AC15" s="318">
        <v>68</v>
      </c>
      <c r="AD15" s="318">
        <v>139</v>
      </c>
      <c r="AE15" s="318">
        <v>92</v>
      </c>
      <c r="AF15" s="318">
        <v>77</v>
      </c>
      <c r="AG15" s="315">
        <v>512</v>
      </c>
      <c r="AH15" s="320">
        <v>702</v>
      </c>
      <c r="AI15" s="314">
        <v>0</v>
      </c>
      <c r="AJ15" s="318">
        <v>30</v>
      </c>
      <c r="AK15" s="315">
        <v>30</v>
      </c>
      <c r="AL15" s="317">
        <v>0</v>
      </c>
      <c r="AM15" s="318">
        <v>0</v>
      </c>
      <c r="AN15" s="318">
        <v>63</v>
      </c>
      <c r="AO15" s="318">
        <v>0</v>
      </c>
      <c r="AP15" s="318">
        <v>41</v>
      </c>
      <c r="AQ15" s="318">
        <v>0</v>
      </c>
      <c r="AR15" s="315">
        <v>104</v>
      </c>
      <c r="AS15" s="320">
        <v>134</v>
      </c>
      <c r="AT15" s="314">
        <v>0</v>
      </c>
      <c r="AU15" s="318">
        <v>0</v>
      </c>
      <c r="AV15" s="315">
        <v>0</v>
      </c>
      <c r="AW15" s="317">
        <v>0</v>
      </c>
      <c r="AX15" s="318">
        <v>440</v>
      </c>
      <c r="AY15" s="318">
        <v>196</v>
      </c>
      <c r="AZ15" s="318">
        <v>206</v>
      </c>
      <c r="BA15" s="318">
        <v>122</v>
      </c>
      <c r="BB15" s="318">
        <v>44</v>
      </c>
      <c r="BC15" s="319">
        <v>1008</v>
      </c>
      <c r="BD15" s="320">
        <v>1008</v>
      </c>
      <c r="BE15" s="314">
        <v>0</v>
      </c>
      <c r="BF15" s="318">
        <v>0</v>
      </c>
      <c r="BG15" s="315">
        <v>0</v>
      </c>
      <c r="BH15" s="317">
        <v>0</v>
      </c>
      <c r="BI15" s="318">
        <v>79</v>
      </c>
      <c r="BJ15" s="318">
        <v>134</v>
      </c>
      <c r="BK15" s="318">
        <v>48</v>
      </c>
      <c r="BL15" s="318">
        <v>96</v>
      </c>
      <c r="BM15" s="318">
        <v>11</v>
      </c>
      <c r="BN15" s="315">
        <v>368</v>
      </c>
      <c r="BO15" s="320">
        <v>368</v>
      </c>
      <c r="BP15" s="314">
        <v>0</v>
      </c>
      <c r="BQ15" s="318">
        <v>16</v>
      </c>
      <c r="BR15" s="315">
        <v>16</v>
      </c>
      <c r="BS15" s="317">
        <v>0</v>
      </c>
      <c r="BT15" s="318">
        <v>51</v>
      </c>
      <c r="BU15" s="318">
        <v>86</v>
      </c>
      <c r="BV15" s="318">
        <v>53</v>
      </c>
      <c r="BW15" s="318">
        <v>54</v>
      </c>
      <c r="BX15" s="318">
        <v>37</v>
      </c>
      <c r="BY15" s="315">
        <v>281</v>
      </c>
      <c r="BZ15" s="320">
        <v>297</v>
      </c>
      <c r="CA15" s="314">
        <v>0</v>
      </c>
      <c r="CB15" s="318">
        <v>6</v>
      </c>
      <c r="CC15" s="315">
        <v>6</v>
      </c>
      <c r="CD15" s="317">
        <v>0</v>
      </c>
      <c r="CE15" s="318">
        <v>0</v>
      </c>
      <c r="CF15" s="318">
        <v>4</v>
      </c>
      <c r="CG15" s="318">
        <v>0</v>
      </c>
      <c r="CH15" s="318">
        <v>3</v>
      </c>
      <c r="CI15" s="318">
        <v>3</v>
      </c>
      <c r="CJ15" s="315">
        <v>10</v>
      </c>
      <c r="CK15" s="320">
        <v>16</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122</v>
      </c>
      <c r="G16" s="318">
        <v>308</v>
      </c>
      <c r="H16" s="318">
        <v>312</v>
      </c>
      <c r="I16" s="318">
        <v>125</v>
      </c>
      <c r="J16" s="318">
        <v>299</v>
      </c>
      <c r="K16" s="319">
        <v>1166</v>
      </c>
      <c r="L16" s="320">
        <v>1166</v>
      </c>
      <c r="M16" s="314">
        <v>0</v>
      </c>
      <c r="N16" s="318">
        <v>0</v>
      </c>
      <c r="O16" s="315">
        <v>0</v>
      </c>
      <c r="P16" s="317">
        <v>0</v>
      </c>
      <c r="Q16" s="318">
        <v>0</v>
      </c>
      <c r="R16" s="318">
        <v>0</v>
      </c>
      <c r="S16" s="318">
        <v>0</v>
      </c>
      <c r="T16" s="318">
        <v>4</v>
      </c>
      <c r="U16" s="318">
        <v>23</v>
      </c>
      <c r="V16" s="315">
        <v>27</v>
      </c>
      <c r="W16" s="320">
        <v>27</v>
      </c>
      <c r="X16" s="314">
        <v>4</v>
      </c>
      <c r="Y16" s="318">
        <v>10</v>
      </c>
      <c r="Z16" s="315">
        <v>14</v>
      </c>
      <c r="AA16" s="317">
        <v>0</v>
      </c>
      <c r="AB16" s="318">
        <v>106</v>
      </c>
      <c r="AC16" s="318">
        <v>88</v>
      </c>
      <c r="AD16" s="318">
        <v>20</v>
      </c>
      <c r="AE16" s="318">
        <v>55</v>
      </c>
      <c r="AF16" s="318">
        <v>94</v>
      </c>
      <c r="AG16" s="315">
        <v>363</v>
      </c>
      <c r="AH16" s="320">
        <v>377</v>
      </c>
      <c r="AI16" s="314">
        <v>0</v>
      </c>
      <c r="AJ16" s="318">
        <v>9</v>
      </c>
      <c r="AK16" s="315">
        <v>9</v>
      </c>
      <c r="AL16" s="317">
        <v>0</v>
      </c>
      <c r="AM16" s="318">
        <v>14</v>
      </c>
      <c r="AN16" s="318">
        <v>6</v>
      </c>
      <c r="AO16" s="318">
        <v>26</v>
      </c>
      <c r="AP16" s="318">
        <v>12</v>
      </c>
      <c r="AQ16" s="318">
        <v>0</v>
      </c>
      <c r="AR16" s="315">
        <v>58</v>
      </c>
      <c r="AS16" s="320">
        <v>67</v>
      </c>
      <c r="AT16" s="314">
        <v>0</v>
      </c>
      <c r="AU16" s="318">
        <v>0</v>
      </c>
      <c r="AV16" s="315">
        <v>0</v>
      </c>
      <c r="AW16" s="317">
        <v>0</v>
      </c>
      <c r="AX16" s="318">
        <v>55</v>
      </c>
      <c r="AY16" s="318">
        <v>169</v>
      </c>
      <c r="AZ16" s="318">
        <v>122</v>
      </c>
      <c r="BA16" s="318">
        <v>50</v>
      </c>
      <c r="BB16" s="318">
        <v>31</v>
      </c>
      <c r="BC16" s="319">
        <v>427</v>
      </c>
      <c r="BD16" s="320">
        <v>427</v>
      </c>
      <c r="BE16" s="314">
        <v>0</v>
      </c>
      <c r="BF16" s="318">
        <v>0</v>
      </c>
      <c r="BG16" s="315">
        <v>0</v>
      </c>
      <c r="BH16" s="317">
        <v>0</v>
      </c>
      <c r="BI16" s="318">
        <v>21</v>
      </c>
      <c r="BJ16" s="318">
        <v>31</v>
      </c>
      <c r="BK16" s="318">
        <v>36</v>
      </c>
      <c r="BL16" s="318">
        <v>7</v>
      </c>
      <c r="BM16" s="318">
        <v>15</v>
      </c>
      <c r="BN16" s="315">
        <v>110</v>
      </c>
      <c r="BO16" s="320">
        <v>110</v>
      </c>
      <c r="BP16" s="314">
        <v>0</v>
      </c>
      <c r="BQ16" s="318">
        <v>12</v>
      </c>
      <c r="BR16" s="315">
        <v>12</v>
      </c>
      <c r="BS16" s="317">
        <v>0</v>
      </c>
      <c r="BT16" s="318">
        <v>0</v>
      </c>
      <c r="BU16" s="318">
        <v>81</v>
      </c>
      <c r="BV16" s="318">
        <v>111</v>
      </c>
      <c r="BW16" s="318">
        <v>6</v>
      </c>
      <c r="BX16" s="318">
        <v>44</v>
      </c>
      <c r="BY16" s="315">
        <v>242</v>
      </c>
      <c r="BZ16" s="320">
        <v>254</v>
      </c>
      <c r="CA16" s="314">
        <v>0</v>
      </c>
      <c r="CB16" s="318">
        <v>0</v>
      </c>
      <c r="CC16" s="315">
        <v>0</v>
      </c>
      <c r="CD16" s="317">
        <v>0</v>
      </c>
      <c r="CE16" s="318">
        <v>0</v>
      </c>
      <c r="CF16" s="318">
        <v>0</v>
      </c>
      <c r="CG16" s="318">
        <v>5</v>
      </c>
      <c r="CH16" s="318">
        <v>0</v>
      </c>
      <c r="CI16" s="318">
        <v>0</v>
      </c>
      <c r="CJ16" s="315">
        <v>5</v>
      </c>
      <c r="CK16" s="320">
        <v>5</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126</v>
      </c>
      <c r="G17" s="318">
        <v>136</v>
      </c>
      <c r="H17" s="318">
        <v>2</v>
      </c>
      <c r="I17" s="318">
        <v>104</v>
      </c>
      <c r="J17" s="318">
        <v>17</v>
      </c>
      <c r="K17" s="319">
        <v>385</v>
      </c>
      <c r="L17" s="320">
        <v>385</v>
      </c>
      <c r="M17" s="314">
        <v>0</v>
      </c>
      <c r="N17" s="318">
        <v>0</v>
      </c>
      <c r="O17" s="315">
        <v>0</v>
      </c>
      <c r="P17" s="317">
        <v>0</v>
      </c>
      <c r="Q17" s="318">
        <v>0</v>
      </c>
      <c r="R17" s="318">
        <v>0</v>
      </c>
      <c r="S17" s="318">
        <v>0</v>
      </c>
      <c r="T17" s="318">
        <v>0</v>
      </c>
      <c r="U17" s="318">
        <v>0</v>
      </c>
      <c r="V17" s="315">
        <v>0</v>
      </c>
      <c r="W17" s="320">
        <v>0</v>
      </c>
      <c r="X17" s="314">
        <v>0</v>
      </c>
      <c r="Y17" s="318">
        <v>13</v>
      </c>
      <c r="Z17" s="315">
        <v>13</v>
      </c>
      <c r="AA17" s="317">
        <v>0</v>
      </c>
      <c r="AB17" s="318">
        <v>8</v>
      </c>
      <c r="AC17" s="318">
        <v>13</v>
      </c>
      <c r="AD17" s="318">
        <v>7</v>
      </c>
      <c r="AE17" s="318">
        <v>10</v>
      </c>
      <c r="AF17" s="318">
        <v>6</v>
      </c>
      <c r="AG17" s="315">
        <v>44</v>
      </c>
      <c r="AH17" s="320">
        <v>57</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15</v>
      </c>
      <c r="AY17" s="318">
        <v>82</v>
      </c>
      <c r="AZ17" s="318">
        <v>8</v>
      </c>
      <c r="BA17" s="318">
        <v>16</v>
      </c>
      <c r="BB17" s="318">
        <v>0</v>
      </c>
      <c r="BC17" s="319">
        <v>121</v>
      </c>
      <c r="BD17" s="320">
        <v>121</v>
      </c>
      <c r="BE17" s="314">
        <v>0</v>
      </c>
      <c r="BF17" s="318">
        <v>0</v>
      </c>
      <c r="BG17" s="315">
        <v>0</v>
      </c>
      <c r="BH17" s="317">
        <v>0</v>
      </c>
      <c r="BI17" s="318">
        <v>20</v>
      </c>
      <c r="BJ17" s="318">
        <v>8</v>
      </c>
      <c r="BK17" s="318">
        <v>0</v>
      </c>
      <c r="BL17" s="318">
        <v>14</v>
      </c>
      <c r="BM17" s="318">
        <v>7</v>
      </c>
      <c r="BN17" s="315">
        <v>49</v>
      </c>
      <c r="BO17" s="320">
        <v>49</v>
      </c>
      <c r="BP17" s="314">
        <v>0</v>
      </c>
      <c r="BQ17" s="318">
        <v>0</v>
      </c>
      <c r="BR17" s="315">
        <v>0</v>
      </c>
      <c r="BS17" s="317">
        <v>0</v>
      </c>
      <c r="BT17" s="318">
        <v>0</v>
      </c>
      <c r="BU17" s="318">
        <v>27</v>
      </c>
      <c r="BV17" s="318">
        <v>30</v>
      </c>
      <c r="BW17" s="318">
        <v>30</v>
      </c>
      <c r="BX17" s="318">
        <v>54</v>
      </c>
      <c r="BY17" s="315">
        <v>141</v>
      </c>
      <c r="BZ17" s="320">
        <v>141</v>
      </c>
      <c r="CA17" s="314">
        <v>0</v>
      </c>
      <c r="CB17" s="318">
        <v>0</v>
      </c>
      <c r="CC17" s="315">
        <v>0</v>
      </c>
      <c r="CD17" s="317">
        <v>0</v>
      </c>
      <c r="CE17" s="318">
        <v>0</v>
      </c>
      <c r="CF17" s="318">
        <v>0</v>
      </c>
      <c r="CG17" s="318">
        <v>0</v>
      </c>
      <c r="CH17" s="318">
        <v>0</v>
      </c>
      <c r="CI17" s="318">
        <v>11</v>
      </c>
      <c r="CJ17" s="315">
        <v>11</v>
      </c>
      <c r="CK17" s="320">
        <v>11</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122</v>
      </c>
      <c r="G18" s="318">
        <v>191</v>
      </c>
      <c r="H18" s="318">
        <v>161</v>
      </c>
      <c r="I18" s="318">
        <v>245</v>
      </c>
      <c r="J18" s="318">
        <v>310</v>
      </c>
      <c r="K18" s="319">
        <v>1029</v>
      </c>
      <c r="L18" s="320">
        <v>1029</v>
      </c>
      <c r="M18" s="314">
        <v>0</v>
      </c>
      <c r="N18" s="318">
        <v>0</v>
      </c>
      <c r="O18" s="315">
        <v>0</v>
      </c>
      <c r="P18" s="317">
        <v>0</v>
      </c>
      <c r="Q18" s="318">
        <v>0</v>
      </c>
      <c r="R18" s="318">
        <v>4</v>
      </c>
      <c r="S18" s="318">
        <v>2</v>
      </c>
      <c r="T18" s="318">
        <v>5</v>
      </c>
      <c r="U18" s="318">
        <v>11</v>
      </c>
      <c r="V18" s="315">
        <v>22</v>
      </c>
      <c r="W18" s="320">
        <v>22</v>
      </c>
      <c r="X18" s="314">
        <v>8</v>
      </c>
      <c r="Y18" s="318">
        <v>17</v>
      </c>
      <c r="Z18" s="315">
        <v>25</v>
      </c>
      <c r="AA18" s="317">
        <v>0</v>
      </c>
      <c r="AB18" s="318">
        <v>84</v>
      </c>
      <c r="AC18" s="318">
        <v>150</v>
      </c>
      <c r="AD18" s="318">
        <v>61</v>
      </c>
      <c r="AE18" s="318">
        <v>56</v>
      </c>
      <c r="AF18" s="318">
        <v>52</v>
      </c>
      <c r="AG18" s="315">
        <v>403</v>
      </c>
      <c r="AH18" s="320">
        <v>428</v>
      </c>
      <c r="AI18" s="314">
        <v>0</v>
      </c>
      <c r="AJ18" s="318">
        <v>0</v>
      </c>
      <c r="AK18" s="315">
        <v>0</v>
      </c>
      <c r="AL18" s="317">
        <v>0</v>
      </c>
      <c r="AM18" s="318">
        <v>20</v>
      </c>
      <c r="AN18" s="318">
        <v>27</v>
      </c>
      <c r="AO18" s="318">
        <v>0</v>
      </c>
      <c r="AP18" s="318">
        <v>9</v>
      </c>
      <c r="AQ18" s="318">
        <v>9</v>
      </c>
      <c r="AR18" s="315">
        <v>65</v>
      </c>
      <c r="AS18" s="320">
        <v>65</v>
      </c>
      <c r="AT18" s="314">
        <v>0</v>
      </c>
      <c r="AU18" s="318">
        <v>0</v>
      </c>
      <c r="AV18" s="315">
        <v>0</v>
      </c>
      <c r="AW18" s="317">
        <v>0</v>
      </c>
      <c r="AX18" s="318">
        <v>150</v>
      </c>
      <c r="AY18" s="318">
        <v>249</v>
      </c>
      <c r="AZ18" s="318">
        <v>17</v>
      </c>
      <c r="BA18" s="318">
        <v>97</v>
      </c>
      <c r="BB18" s="318">
        <v>38</v>
      </c>
      <c r="BC18" s="319">
        <v>551</v>
      </c>
      <c r="BD18" s="320">
        <v>551</v>
      </c>
      <c r="BE18" s="314">
        <v>0</v>
      </c>
      <c r="BF18" s="318">
        <v>0</v>
      </c>
      <c r="BG18" s="315">
        <v>0</v>
      </c>
      <c r="BH18" s="317">
        <v>0</v>
      </c>
      <c r="BI18" s="318">
        <v>91</v>
      </c>
      <c r="BJ18" s="318">
        <v>111</v>
      </c>
      <c r="BK18" s="318">
        <v>59</v>
      </c>
      <c r="BL18" s="318">
        <v>36</v>
      </c>
      <c r="BM18" s="318">
        <v>37</v>
      </c>
      <c r="BN18" s="315">
        <v>334</v>
      </c>
      <c r="BO18" s="320">
        <v>334</v>
      </c>
      <c r="BP18" s="314">
        <v>0</v>
      </c>
      <c r="BQ18" s="318">
        <v>5</v>
      </c>
      <c r="BR18" s="315">
        <v>5</v>
      </c>
      <c r="BS18" s="317">
        <v>0</v>
      </c>
      <c r="BT18" s="318">
        <v>14</v>
      </c>
      <c r="BU18" s="318">
        <v>59</v>
      </c>
      <c r="BV18" s="318">
        <v>7</v>
      </c>
      <c r="BW18" s="318">
        <v>48</v>
      </c>
      <c r="BX18" s="318">
        <v>21</v>
      </c>
      <c r="BY18" s="315">
        <v>149</v>
      </c>
      <c r="BZ18" s="320">
        <v>154</v>
      </c>
      <c r="CA18" s="314">
        <v>0</v>
      </c>
      <c r="CB18" s="318">
        <v>0</v>
      </c>
      <c r="CC18" s="315">
        <v>0</v>
      </c>
      <c r="CD18" s="317">
        <v>0</v>
      </c>
      <c r="CE18" s="318">
        <v>0</v>
      </c>
      <c r="CF18" s="318">
        <v>16</v>
      </c>
      <c r="CG18" s="318">
        <v>3</v>
      </c>
      <c r="CH18" s="318">
        <v>0</v>
      </c>
      <c r="CI18" s="318">
        <v>5</v>
      </c>
      <c r="CJ18" s="315">
        <v>24</v>
      </c>
      <c r="CK18" s="320">
        <v>24</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141</v>
      </c>
      <c r="G19" s="318">
        <v>306</v>
      </c>
      <c r="H19" s="318">
        <v>104</v>
      </c>
      <c r="I19" s="318">
        <v>347</v>
      </c>
      <c r="J19" s="318">
        <v>411</v>
      </c>
      <c r="K19" s="319">
        <v>1309</v>
      </c>
      <c r="L19" s="320">
        <v>1309</v>
      </c>
      <c r="M19" s="314">
        <v>0</v>
      </c>
      <c r="N19" s="318">
        <v>0</v>
      </c>
      <c r="O19" s="315">
        <v>0</v>
      </c>
      <c r="P19" s="317">
        <v>0</v>
      </c>
      <c r="Q19" s="318">
        <v>0</v>
      </c>
      <c r="R19" s="318">
        <v>1</v>
      </c>
      <c r="S19" s="318">
        <v>0</v>
      </c>
      <c r="T19" s="318">
        <v>8</v>
      </c>
      <c r="U19" s="318">
        <v>28</v>
      </c>
      <c r="V19" s="315">
        <v>37</v>
      </c>
      <c r="W19" s="320">
        <v>37</v>
      </c>
      <c r="X19" s="314">
        <v>0</v>
      </c>
      <c r="Y19" s="318">
        <v>19</v>
      </c>
      <c r="Z19" s="315">
        <v>19</v>
      </c>
      <c r="AA19" s="317">
        <v>0</v>
      </c>
      <c r="AB19" s="318">
        <v>86</v>
      </c>
      <c r="AC19" s="318">
        <v>61</v>
      </c>
      <c r="AD19" s="318">
        <v>83</v>
      </c>
      <c r="AE19" s="318">
        <v>23</v>
      </c>
      <c r="AF19" s="318">
        <v>86</v>
      </c>
      <c r="AG19" s="315">
        <v>339</v>
      </c>
      <c r="AH19" s="320">
        <v>358</v>
      </c>
      <c r="AI19" s="314">
        <v>0</v>
      </c>
      <c r="AJ19" s="318">
        <v>8</v>
      </c>
      <c r="AK19" s="315">
        <v>8</v>
      </c>
      <c r="AL19" s="317">
        <v>0</v>
      </c>
      <c r="AM19" s="318">
        <v>0</v>
      </c>
      <c r="AN19" s="318">
        <v>0</v>
      </c>
      <c r="AO19" s="318">
        <v>0</v>
      </c>
      <c r="AP19" s="318">
        <v>14</v>
      </c>
      <c r="AQ19" s="318">
        <v>16</v>
      </c>
      <c r="AR19" s="315">
        <v>30</v>
      </c>
      <c r="AS19" s="320">
        <v>38</v>
      </c>
      <c r="AT19" s="314">
        <v>0</v>
      </c>
      <c r="AU19" s="318">
        <v>0</v>
      </c>
      <c r="AV19" s="315">
        <v>0</v>
      </c>
      <c r="AW19" s="317">
        <v>0</v>
      </c>
      <c r="AX19" s="318">
        <v>211</v>
      </c>
      <c r="AY19" s="318">
        <v>189</v>
      </c>
      <c r="AZ19" s="318">
        <v>140</v>
      </c>
      <c r="BA19" s="318">
        <v>64</v>
      </c>
      <c r="BB19" s="318">
        <v>29</v>
      </c>
      <c r="BC19" s="319">
        <v>633</v>
      </c>
      <c r="BD19" s="320">
        <v>633</v>
      </c>
      <c r="BE19" s="314">
        <v>0</v>
      </c>
      <c r="BF19" s="318">
        <v>0</v>
      </c>
      <c r="BG19" s="315">
        <v>0</v>
      </c>
      <c r="BH19" s="317">
        <v>0</v>
      </c>
      <c r="BI19" s="318">
        <v>69</v>
      </c>
      <c r="BJ19" s="318">
        <v>66</v>
      </c>
      <c r="BK19" s="318">
        <v>29</v>
      </c>
      <c r="BL19" s="318">
        <v>11</v>
      </c>
      <c r="BM19" s="318">
        <v>14</v>
      </c>
      <c r="BN19" s="315">
        <v>189</v>
      </c>
      <c r="BO19" s="320">
        <v>189</v>
      </c>
      <c r="BP19" s="314">
        <v>0</v>
      </c>
      <c r="BQ19" s="318">
        <v>0</v>
      </c>
      <c r="BR19" s="315">
        <v>0</v>
      </c>
      <c r="BS19" s="317">
        <v>0</v>
      </c>
      <c r="BT19" s="318">
        <v>49</v>
      </c>
      <c r="BU19" s="318">
        <v>31</v>
      </c>
      <c r="BV19" s="318">
        <v>112</v>
      </c>
      <c r="BW19" s="318">
        <v>20</v>
      </c>
      <c r="BX19" s="318">
        <v>7</v>
      </c>
      <c r="BY19" s="315">
        <v>219</v>
      </c>
      <c r="BZ19" s="320">
        <v>219</v>
      </c>
      <c r="CA19" s="314">
        <v>0</v>
      </c>
      <c r="CB19" s="318">
        <v>0</v>
      </c>
      <c r="CC19" s="315">
        <v>0</v>
      </c>
      <c r="CD19" s="317">
        <v>0</v>
      </c>
      <c r="CE19" s="318">
        <v>0</v>
      </c>
      <c r="CF19" s="318">
        <v>8</v>
      </c>
      <c r="CG19" s="318">
        <v>15</v>
      </c>
      <c r="CH19" s="318">
        <v>33</v>
      </c>
      <c r="CI19" s="318">
        <v>6</v>
      </c>
      <c r="CJ19" s="315">
        <v>62</v>
      </c>
      <c r="CK19" s="320">
        <v>62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429</v>
      </c>
      <c r="G20" s="318">
        <v>627</v>
      </c>
      <c r="H20" s="318">
        <v>625</v>
      </c>
      <c r="I20" s="318">
        <v>235</v>
      </c>
      <c r="J20" s="318">
        <v>55</v>
      </c>
      <c r="K20" s="319">
        <v>1971</v>
      </c>
      <c r="L20" s="320">
        <v>1971</v>
      </c>
      <c r="M20" s="314">
        <v>0</v>
      </c>
      <c r="N20" s="318">
        <v>0</v>
      </c>
      <c r="O20" s="315">
        <v>0</v>
      </c>
      <c r="P20" s="317">
        <v>0</v>
      </c>
      <c r="Q20" s="318">
        <v>4</v>
      </c>
      <c r="R20" s="318">
        <v>0</v>
      </c>
      <c r="S20" s="318">
        <v>12</v>
      </c>
      <c r="T20" s="318">
        <v>18</v>
      </c>
      <c r="U20" s="318">
        <v>15</v>
      </c>
      <c r="V20" s="315">
        <v>49</v>
      </c>
      <c r="W20" s="320">
        <v>49</v>
      </c>
      <c r="X20" s="314">
        <v>4</v>
      </c>
      <c r="Y20" s="318">
        <v>32</v>
      </c>
      <c r="Z20" s="315">
        <v>36</v>
      </c>
      <c r="AA20" s="317">
        <v>0</v>
      </c>
      <c r="AB20" s="318">
        <v>164</v>
      </c>
      <c r="AC20" s="318">
        <v>207</v>
      </c>
      <c r="AD20" s="318">
        <v>117</v>
      </c>
      <c r="AE20" s="318">
        <v>107</v>
      </c>
      <c r="AF20" s="318">
        <v>32</v>
      </c>
      <c r="AG20" s="315">
        <v>627</v>
      </c>
      <c r="AH20" s="320">
        <v>663</v>
      </c>
      <c r="AI20" s="314">
        <v>12</v>
      </c>
      <c r="AJ20" s="318">
        <v>55</v>
      </c>
      <c r="AK20" s="315">
        <v>67</v>
      </c>
      <c r="AL20" s="317">
        <v>0</v>
      </c>
      <c r="AM20" s="318">
        <v>38</v>
      </c>
      <c r="AN20" s="318">
        <v>6</v>
      </c>
      <c r="AO20" s="318">
        <v>44</v>
      </c>
      <c r="AP20" s="318">
        <v>0</v>
      </c>
      <c r="AQ20" s="318">
        <v>0</v>
      </c>
      <c r="AR20" s="315">
        <v>88</v>
      </c>
      <c r="AS20" s="320">
        <v>155</v>
      </c>
      <c r="AT20" s="314">
        <v>0</v>
      </c>
      <c r="AU20" s="318">
        <v>0</v>
      </c>
      <c r="AV20" s="315">
        <v>0</v>
      </c>
      <c r="AW20" s="317">
        <v>0</v>
      </c>
      <c r="AX20" s="318">
        <v>295</v>
      </c>
      <c r="AY20" s="318">
        <v>404</v>
      </c>
      <c r="AZ20" s="318">
        <v>179</v>
      </c>
      <c r="BA20" s="318">
        <v>47</v>
      </c>
      <c r="BB20" s="318">
        <v>13</v>
      </c>
      <c r="BC20" s="319">
        <v>938</v>
      </c>
      <c r="BD20" s="320">
        <v>938</v>
      </c>
      <c r="BE20" s="314">
        <v>0</v>
      </c>
      <c r="BF20" s="318">
        <v>0</v>
      </c>
      <c r="BG20" s="315">
        <v>0</v>
      </c>
      <c r="BH20" s="317">
        <v>0</v>
      </c>
      <c r="BI20" s="318">
        <v>89</v>
      </c>
      <c r="BJ20" s="318">
        <v>223</v>
      </c>
      <c r="BK20" s="318">
        <v>18</v>
      </c>
      <c r="BL20" s="318">
        <v>33</v>
      </c>
      <c r="BM20" s="318">
        <v>7</v>
      </c>
      <c r="BN20" s="315">
        <v>370</v>
      </c>
      <c r="BO20" s="320">
        <v>370</v>
      </c>
      <c r="BP20" s="314">
        <v>0</v>
      </c>
      <c r="BQ20" s="318">
        <v>2</v>
      </c>
      <c r="BR20" s="315">
        <v>2</v>
      </c>
      <c r="BS20" s="317">
        <v>0</v>
      </c>
      <c r="BT20" s="318">
        <v>104</v>
      </c>
      <c r="BU20" s="318">
        <v>96</v>
      </c>
      <c r="BV20" s="318">
        <v>60</v>
      </c>
      <c r="BW20" s="318">
        <v>123</v>
      </c>
      <c r="BX20" s="318">
        <v>24</v>
      </c>
      <c r="BY20" s="315">
        <v>407</v>
      </c>
      <c r="BZ20" s="320">
        <v>409</v>
      </c>
      <c r="CA20" s="314">
        <v>0</v>
      </c>
      <c r="CB20" s="318">
        <v>0</v>
      </c>
      <c r="CC20" s="315">
        <v>0</v>
      </c>
      <c r="CD20" s="317">
        <v>0</v>
      </c>
      <c r="CE20" s="318">
        <v>4</v>
      </c>
      <c r="CF20" s="318">
        <v>0</v>
      </c>
      <c r="CG20" s="318">
        <v>0</v>
      </c>
      <c r="CH20" s="318">
        <v>0</v>
      </c>
      <c r="CI20" s="318">
        <v>9</v>
      </c>
      <c r="CJ20" s="315">
        <v>13</v>
      </c>
      <c r="CK20" s="320">
        <v>13</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149</v>
      </c>
      <c r="G21" s="318">
        <v>81</v>
      </c>
      <c r="H21" s="318">
        <v>192</v>
      </c>
      <c r="I21" s="318">
        <v>131</v>
      </c>
      <c r="J21" s="318">
        <v>138</v>
      </c>
      <c r="K21" s="319">
        <v>691</v>
      </c>
      <c r="L21" s="320">
        <v>691</v>
      </c>
      <c r="M21" s="314">
        <v>0</v>
      </c>
      <c r="N21" s="318">
        <v>0</v>
      </c>
      <c r="O21" s="315">
        <v>0</v>
      </c>
      <c r="P21" s="317">
        <v>0</v>
      </c>
      <c r="Q21" s="318">
        <v>0</v>
      </c>
      <c r="R21" s="318">
        <v>0</v>
      </c>
      <c r="S21" s="318">
        <v>0</v>
      </c>
      <c r="T21" s="318">
        <v>4</v>
      </c>
      <c r="U21" s="318">
        <v>3</v>
      </c>
      <c r="V21" s="315">
        <v>7</v>
      </c>
      <c r="W21" s="320">
        <v>7</v>
      </c>
      <c r="X21" s="314">
        <v>15</v>
      </c>
      <c r="Y21" s="318">
        <v>55</v>
      </c>
      <c r="Z21" s="315">
        <v>70</v>
      </c>
      <c r="AA21" s="317">
        <v>0</v>
      </c>
      <c r="AB21" s="318">
        <v>111</v>
      </c>
      <c r="AC21" s="318">
        <v>77</v>
      </c>
      <c r="AD21" s="318">
        <v>28</v>
      </c>
      <c r="AE21" s="318">
        <v>32</v>
      </c>
      <c r="AF21" s="318">
        <v>71</v>
      </c>
      <c r="AG21" s="315">
        <v>319</v>
      </c>
      <c r="AH21" s="320">
        <v>389</v>
      </c>
      <c r="AI21" s="314">
        <v>14</v>
      </c>
      <c r="AJ21" s="318">
        <v>8</v>
      </c>
      <c r="AK21" s="315">
        <v>22</v>
      </c>
      <c r="AL21" s="317">
        <v>0</v>
      </c>
      <c r="AM21" s="318">
        <v>6</v>
      </c>
      <c r="AN21" s="318">
        <v>4</v>
      </c>
      <c r="AO21" s="318">
        <v>4</v>
      </c>
      <c r="AP21" s="318">
        <v>0</v>
      </c>
      <c r="AQ21" s="318">
        <v>0</v>
      </c>
      <c r="AR21" s="315">
        <v>14</v>
      </c>
      <c r="AS21" s="320">
        <v>36</v>
      </c>
      <c r="AT21" s="314">
        <v>0</v>
      </c>
      <c r="AU21" s="318">
        <v>0</v>
      </c>
      <c r="AV21" s="315">
        <v>0</v>
      </c>
      <c r="AW21" s="317">
        <v>0</v>
      </c>
      <c r="AX21" s="318">
        <v>163</v>
      </c>
      <c r="AY21" s="318">
        <v>146</v>
      </c>
      <c r="AZ21" s="318">
        <v>86</v>
      </c>
      <c r="BA21" s="318">
        <v>10</v>
      </c>
      <c r="BB21" s="318">
        <v>14</v>
      </c>
      <c r="BC21" s="319">
        <v>419</v>
      </c>
      <c r="BD21" s="320">
        <v>419</v>
      </c>
      <c r="BE21" s="314">
        <v>0</v>
      </c>
      <c r="BF21" s="318">
        <v>0</v>
      </c>
      <c r="BG21" s="315">
        <v>0</v>
      </c>
      <c r="BH21" s="317">
        <v>0</v>
      </c>
      <c r="BI21" s="318">
        <v>43</v>
      </c>
      <c r="BJ21" s="318">
        <v>74</v>
      </c>
      <c r="BK21" s="318">
        <v>29</v>
      </c>
      <c r="BL21" s="318">
        <v>23</v>
      </c>
      <c r="BM21" s="318">
        <v>0</v>
      </c>
      <c r="BN21" s="315">
        <v>169</v>
      </c>
      <c r="BO21" s="320">
        <v>169</v>
      </c>
      <c r="BP21" s="314">
        <v>0</v>
      </c>
      <c r="BQ21" s="318">
        <v>0</v>
      </c>
      <c r="BR21" s="315">
        <v>0</v>
      </c>
      <c r="BS21" s="317">
        <v>0</v>
      </c>
      <c r="BT21" s="318">
        <v>11</v>
      </c>
      <c r="BU21" s="318">
        <v>0</v>
      </c>
      <c r="BV21" s="318">
        <v>27</v>
      </c>
      <c r="BW21" s="318">
        <v>11</v>
      </c>
      <c r="BX21" s="318">
        <v>4</v>
      </c>
      <c r="BY21" s="315">
        <v>53</v>
      </c>
      <c r="BZ21" s="320">
        <v>53</v>
      </c>
      <c r="CA21" s="314">
        <v>0</v>
      </c>
      <c r="CB21" s="318">
        <v>0</v>
      </c>
      <c r="CC21" s="315">
        <v>0</v>
      </c>
      <c r="CD21" s="317">
        <v>0</v>
      </c>
      <c r="CE21" s="318">
        <v>0</v>
      </c>
      <c r="CF21" s="318">
        <v>0</v>
      </c>
      <c r="CG21" s="318">
        <v>4</v>
      </c>
      <c r="CH21" s="318">
        <v>0</v>
      </c>
      <c r="CI21" s="318">
        <v>0</v>
      </c>
      <c r="CJ21" s="315">
        <v>4</v>
      </c>
      <c r="CK21" s="320">
        <v>4</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265</v>
      </c>
      <c r="G22" s="318">
        <v>251</v>
      </c>
      <c r="H22" s="318">
        <v>291</v>
      </c>
      <c r="I22" s="318">
        <v>6</v>
      </c>
      <c r="J22" s="318">
        <v>440</v>
      </c>
      <c r="K22" s="319">
        <v>1253</v>
      </c>
      <c r="L22" s="320">
        <v>1253</v>
      </c>
      <c r="M22" s="314">
        <v>0</v>
      </c>
      <c r="N22" s="318">
        <v>0</v>
      </c>
      <c r="O22" s="315">
        <v>0</v>
      </c>
      <c r="P22" s="317">
        <v>0</v>
      </c>
      <c r="Q22" s="318">
        <v>0</v>
      </c>
      <c r="R22" s="318">
        <v>0</v>
      </c>
      <c r="S22" s="318">
        <v>8</v>
      </c>
      <c r="T22" s="318">
        <v>0</v>
      </c>
      <c r="U22" s="318">
        <v>0</v>
      </c>
      <c r="V22" s="315">
        <v>8</v>
      </c>
      <c r="W22" s="320">
        <v>8</v>
      </c>
      <c r="X22" s="314">
        <v>6</v>
      </c>
      <c r="Y22" s="318">
        <v>35</v>
      </c>
      <c r="Z22" s="315">
        <v>41</v>
      </c>
      <c r="AA22" s="317">
        <v>0</v>
      </c>
      <c r="AB22" s="318">
        <v>52</v>
      </c>
      <c r="AC22" s="318">
        <v>94</v>
      </c>
      <c r="AD22" s="318">
        <v>94</v>
      </c>
      <c r="AE22" s="318">
        <v>46</v>
      </c>
      <c r="AF22" s="318">
        <v>4</v>
      </c>
      <c r="AG22" s="315">
        <v>290</v>
      </c>
      <c r="AH22" s="320">
        <v>331</v>
      </c>
      <c r="AI22" s="314">
        <v>0</v>
      </c>
      <c r="AJ22" s="318">
        <v>22</v>
      </c>
      <c r="AK22" s="315">
        <v>22</v>
      </c>
      <c r="AL22" s="317">
        <v>0</v>
      </c>
      <c r="AM22" s="318">
        <v>60</v>
      </c>
      <c r="AN22" s="318">
        <v>58</v>
      </c>
      <c r="AO22" s="318">
        <v>40</v>
      </c>
      <c r="AP22" s="318">
        <v>10</v>
      </c>
      <c r="AQ22" s="318">
        <v>0</v>
      </c>
      <c r="AR22" s="315">
        <v>168</v>
      </c>
      <c r="AS22" s="320">
        <v>190</v>
      </c>
      <c r="AT22" s="314">
        <v>0</v>
      </c>
      <c r="AU22" s="318">
        <v>0</v>
      </c>
      <c r="AV22" s="315">
        <v>0</v>
      </c>
      <c r="AW22" s="317">
        <v>0</v>
      </c>
      <c r="AX22" s="318">
        <v>285</v>
      </c>
      <c r="AY22" s="318">
        <v>82</v>
      </c>
      <c r="AZ22" s="318">
        <v>80</v>
      </c>
      <c r="BA22" s="318">
        <v>18</v>
      </c>
      <c r="BB22" s="318">
        <v>8</v>
      </c>
      <c r="BC22" s="319">
        <v>473</v>
      </c>
      <c r="BD22" s="320">
        <v>473</v>
      </c>
      <c r="BE22" s="314">
        <v>0</v>
      </c>
      <c r="BF22" s="318">
        <v>0</v>
      </c>
      <c r="BG22" s="315">
        <v>0</v>
      </c>
      <c r="BH22" s="317">
        <v>0</v>
      </c>
      <c r="BI22" s="318">
        <v>135</v>
      </c>
      <c r="BJ22" s="318">
        <v>107</v>
      </c>
      <c r="BK22" s="318">
        <v>32</v>
      </c>
      <c r="BL22" s="318">
        <v>14</v>
      </c>
      <c r="BM22" s="318">
        <v>0</v>
      </c>
      <c r="BN22" s="315">
        <v>288</v>
      </c>
      <c r="BO22" s="320">
        <v>288</v>
      </c>
      <c r="BP22" s="314">
        <v>6</v>
      </c>
      <c r="BQ22" s="318">
        <v>4</v>
      </c>
      <c r="BR22" s="315">
        <v>10</v>
      </c>
      <c r="BS22" s="317">
        <v>0</v>
      </c>
      <c r="BT22" s="318">
        <v>23</v>
      </c>
      <c r="BU22" s="318">
        <v>25</v>
      </c>
      <c r="BV22" s="318">
        <v>41</v>
      </c>
      <c r="BW22" s="318">
        <v>53</v>
      </c>
      <c r="BX22" s="318">
        <v>4</v>
      </c>
      <c r="BY22" s="315">
        <v>146</v>
      </c>
      <c r="BZ22" s="320">
        <v>156</v>
      </c>
      <c r="CA22" s="314">
        <v>0</v>
      </c>
      <c r="CB22" s="318">
        <v>0</v>
      </c>
      <c r="CC22" s="315">
        <v>0</v>
      </c>
      <c r="CD22" s="317">
        <v>0</v>
      </c>
      <c r="CE22" s="318">
        <v>0</v>
      </c>
      <c r="CF22" s="318">
        <v>2</v>
      </c>
      <c r="CG22" s="318">
        <v>0</v>
      </c>
      <c r="CH22" s="318">
        <v>3</v>
      </c>
      <c r="CI22" s="318">
        <v>0</v>
      </c>
      <c r="CJ22" s="315">
        <v>5</v>
      </c>
      <c r="CK22" s="320">
        <v>5</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238</v>
      </c>
      <c r="G23" s="318">
        <v>204</v>
      </c>
      <c r="H23" s="318">
        <v>227</v>
      </c>
      <c r="I23" s="318">
        <v>499</v>
      </c>
      <c r="J23" s="318">
        <v>63</v>
      </c>
      <c r="K23" s="319">
        <v>1231</v>
      </c>
      <c r="L23" s="320">
        <v>1231</v>
      </c>
      <c r="M23" s="314">
        <v>0</v>
      </c>
      <c r="N23" s="318">
        <v>0</v>
      </c>
      <c r="O23" s="315">
        <v>0</v>
      </c>
      <c r="P23" s="317">
        <v>0</v>
      </c>
      <c r="Q23" s="318">
        <v>0</v>
      </c>
      <c r="R23" s="318">
        <v>0</v>
      </c>
      <c r="S23" s="318">
        <v>0</v>
      </c>
      <c r="T23" s="318">
        <v>7</v>
      </c>
      <c r="U23" s="318">
        <v>0</v>
      </c>
      <c r="V23" s="315">
        <v>7</v>
      </c>
      <c r="W23" s="320">
        <v>7</v>
      </c>
      <c r="X23" s="314">
        <v>14</v>
      </c>
      <c r="Y23" s="318">
        <v>10</v>
      </c>
      <c r="Z23" s="315">
        <v>24</v>
      </c>
      <c r="AA23" s="317">
        <v>0</v>
      </c>
      <c r="AB23" s="318">
        <v>60</v>
      </c>
      <c r="AC23" s="318">
        <v>179</v>
      </c>
      <c r="AD23" s="318">
        <v>30</v>
      </c>
      <c r="AE23" s="318">
        <v>69</v>
      </c>
      <c r="AF23" s="318">
        <v>16</v>
      </c>
      <c r="AG23" s="315">
        <v>354</v>
      </c>
      <c r="AH23" s="320">
        <v>378</v>
      </c>
      <c r="AI23" s="314">
        <v>6</v>
      </c>
      <c r="AJ23" s="318">
        <v>8</v>
      </c>
      <c r="AK23" s="315">
        <v>14</v>
      </c>
      <c r="AL23" s="317">
        <v>0</v>
      </c>
      <c r="AM23" s="318">
        <v>12</v>
      </c>
      <c r="AN23" s="318">
        <v>4</v>
      </c>
      <c r="AO23" s="318">
        <v>0</v>
      </c>
      <c r="AP23" s="318">
        <v>0</v>
      </c>
      <c r="AQ23" s="318">
        <v>0</v>
      </c>
      <c r="AR23" s="315">
        <v>16</v>
      </c>
      <c r="AS23" s="320">
        <v>30</v>
      </c>
      <c r="AT23" s="314">
        <v>0</v>
      </c>
      <c r="AU23" s="318">
        <v>0</v>
      </c>
      <c r="AV23" s="315">
        <v>0</v>
      </c>
      <c r="AW23" s="317">
        <v>0</v>
      </c>
      <c r="AX23" s="318">
        <v>234</v>
      </c>
      <c r="AY23" s="318">
        <v>214</v>
      </c>
      <c r="AZ23" s="318">
        <v>119</v>
      </c>
      <c r="BA23" s="318">
        <v>74</v>
      </c>
      <c r="BB23" s="318">
        <v>23</v>
      </c>
      <c r="BC23" s="319">
        <v>664</v>
      </c>
      <c r="BD23" s="320">
        <v>664</v>
      </c>
      <c r="BE23" s="314">
        <v>0</v>
      </c>
      <c r="BF23" s="318">
        <v>0</v>
      </c>
      <c r="BG23" s="315">
        <v>0</v>
      </c>
      <c r="BH23" s="317">
        <v>0</v>
      </c>
      <c r="BI23" s="318">
        <v>60</v>
      </c>
      <c r="BJ23" s="318">
        <v>66</v>
      </c>
      <c r="BK23" s="318">
        <v>29</v>
      </c>
      <c r="BL23" s="318">
        <v>23</v>
      </c>
      <c r="BM23" s="318">
        <v>0</v>
      </c>
      <c r="BN23" s="315">
        <v>178</v>
      </c>
      <c r="BO23" s="320">
        <v>178</v>
      </c>
      <c r="BP23" s="314">
        <v>0</v>
      </c>
      <c r="BQ23" s="318">
        <v>0</v>
      </c>
      <c r="BR23" s="315">
        <v>0</v>
      </c>
      <c r="BS23" s="317">
        <v>0</v>
      </c>
      <c r="BT23" s="318">
        <v>19</v>
      </c>
      <c r="BU23" s="318">
        <v>16</v>
      </c>
      <c r="BV23" s="318">
        <v>13</v>
      </c>
      <c r="BW23" s="318">
        <v>16</v>
      </c>
      <c r="BX23" s="318">
        <v>8</v>
      </c>
      <c r="BY23" s="315">
        <v>72</v>
      </c>
      <c r="BZ23" s="320">
        <v>72</v>
      </c>
      <c r="CA23" s="314">
        <v>0</v>
      </c>
      <c r="CB23" s="318">
        <v>0</v>
      </c>
      <c r="CC23" s="315">
        <v>0</v>
      </c>
      <c r="CD23" s="317">
        <v>0</v>
      </c>
      <c r="CE23" s="318">
        <v>0</v>
      </c>
      <c r="CF23" s="318">
        <v>0</v>
      </c>
      <c r="CG23" s="318">
        <v>8</v>
      </c>
      <c r="CH23" s="318">
        <v>0</v>
      </c>
      <c r="CI23" s="318">
        <v>0</v>
      </c>
      <c r="CJ23" s="315">
        <v>8</v>
      </c>
      <c r="CK23" s="320">
        <v>8</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59</v>
      </c>
      <c r="G24" s="318">
        <v>17</v>
      </c>
      <c r="H24" s="318">
        <v>15</v>
      </c>
      <c r="I24" s="318">
        <v>11</v>
      </c>
      <c r="J24" s="318">
        <v>17</v>
      </c>
      <c r="K24" s="319">
        <v>119</v>
      </c>
      <c r="L24" s="320">
        <v>119</v>
      </c>
      <c r="M24" s="314">
        <v>0</v>
      </c>
      <c r="N24" s="318">
        <v>0</v>
      </c>
      <c r="O24" s="315">
        <v>0</v>
      </c>
      <c r="P24" s="317">
        <v>0</v>
      </c>
      <c r="Q24" s="318">
        <v>0</v>
      </c>
      <c r="R24" s="318">
        <v>3</v>
      </c>
      <c r="S24" s="318">
        <v>0</v>
      </c>
      <c r="T24" s="318">
        <v>0</v>
      </c>
      <c r="U24" s="318">
        <v>8</v>
      </c>
      <c r="V24" s="315">
        <v>11</v>
      </c>
      <c r="W24" s="320">
        <v>11</v>
      </c>
      <c r="X24" s="314">
        <v>12</v>
      </c>
      <c r="Y24" s="318">
        <v>21</v>
      </c>
      <c r="Z24" s="315">
        <v>33</v>
      </c>
      <c r="AA24" s="317">
        <v>0</v>
      </c>
      <c r="AB24" s="318">
        <v>34</v>
      </c>
      <c r="AC24" s="318">
        <v>20</v>
      </c>
      <c r="AD24" s="318">
        <v>16</v>
      </c>
      <c r="AE24" s="318">
        <v>30</v>
      </c>
      <c r="AF24" s="318">
        <v>24</v>
      </c>
      <c r="AG24" s="315">
        <v>124</v>
      </c>
      <c r="AH24" s="320">
        <v>157</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29</v>
      </c>
      <c r="AY24" s="318">
        <v>79</v>
      </c>
      <c r="AZ24" s="318">
        <v>70</v>
      </c>
      <c r="BA24" s="318">
        <v>20</v>
      </c>
      <c r="BB24" s="318">
        <v>7</v>
      </c>
      <c r="BC24" s="319">
        <v>205</v>
      </c>
      <c r="BD24" s="320">
        <v>205</v>
      </c>
      <c r="BE24" s="314">
        <v>0</v>
      </c>
      <c r="BF24" s="318">
        <v>0</v>
      </c>
      <c r="BG24" s="315">
        <v>0</v>
      </c>
      <c r="BH24" s="317">
        <v>0</v>
      </c>
      <c r="BI24" s="318">
        <v>16</v>
      </c>
      <c r="BJ24" s="318">
        <v>32</v>
      </c>
      <c r="BK24" s="318">
        <v>16</v>
      </c>
      <c r="BL24" s="318">
        <v>12</v>
      </c>
      <c r="BM24" s="318">
        <v>0</v>
      </c>
      <c r="BN24" s="315">
        <v>76</v>
      </c>
      <c r="BO24" s="320">
        <v>76</v>
      </c>
      <c r="BP24" s="314">
        <v>0</v>
      </c>
      <c r="BQ24" s="318">
        <v>0</v>
      </c>
      <c r="BR24" s="315">
        <v>0</v>
      </c>
      <c r="BS24" s="317">
        <v>0</v>
      </c>
      <c r="BT24" s="318">
        <v>0</v>
      </c>
      <c r="BU24" s="318">
        <v>24</v>
      </c>
      <c r="BV24" s="318">
        <v>42</v>
      </c>
      <c r="BW24" s="318">
        <v>9</v>
      </c>
      <c r="BX24" s="318">
        <v>28</v>
      </c>
      <c r="BY24" s="315">
        <v>103</v>
      </c>
      <c r="BZ24" s="320">
        <v>103</v>
      </c>
      <c r="CA24" s="314">
        <v>0</v>
      </c>
      <c r="CB24" s="318">
        <v>0</v>
      </c>
      <c r="CC24" s="315">
        <v>0</v>
      </c>
      <c r="CD24" s="317">
        <v>0</v>
      </c>
      <c r="CE24" s="318">
        <v>18</v>
      </c>
      <c r="CF24" s="318">
        <v>0</v>
      </c>
      <c r="CG24" s="318">
        <v>0</v>
      </c>
      <c r="CH24" s="318">
        <v>16</v>
      </c>
      <c r="CI24" s="318">
        <v>0</v>
      </c>
      <c r="CJ24" s="315">
        <v>34</v>
      </c>
      <c r="CK24" s="320">
        <v>34</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51</v>
      </c>
      <c r="G25" s="318">
        <v>117</v>
      </c>
      <c r="H25" s="318">
        <v>25</v>
      </c>
      <c r="I25" s="318">
        <v>215</v>
      </c>
      <c r="J25" s="318">
        <v>21</v>
      </c>
      <c r="K25" s="319">
        <v>429</v>
      </c>
      <c r="L25" s="320">
        <v>429</v>
      </c>
      <c r="M25" s="314">
        <v>0</v>
      </c>
      <c r="N25" s="318">
        <v>0</v>
      </c>
      <c r="O25" s="315">
        <v>0</v>
      </c>
      <c r="P25" s="317">
        <v>0</v>
      </c>
      <c r="Q25" s="318">
        <v>0</v>
      </c>
      <c r="R25" s="318">
        <v>0</v>
      </c>
      <c r="S25" s="318">
        <v>0</v>
      </c>
      <c r="T25" s="318">
        <v>0</v>
      </c>
      <c r="U25" s="318">
        <v>9</v>
      </c>
      <c r="V25" s="315">
        <v>9</v>
      </c>
      <c r="W25" s="320">
        <v>9</v>
      </c>
      <c r="X25" s="314">
        <v>2</v>
      </c>
      <c r="Y25" s="318">
        <v>7</v>
      </c>
      <c r="Z25" s="315">
        <v>9</v>
      </c>
      <c r="AA25" s="317">
        <v>0</v>
      </c>
      <c r="AB25" s="318">
        <v>35</v>
      </c>
      <c r="AC25" s="318">
        <v>25</v>
      </c>
      <c r="AD25" s="318">
        <v>14</v>
      </c>
      <c r="AE25" s="318">
        <v>23</v>
      </c>
      <c r="AF25" s="318">
        <v>54</v>
      </c>
      <c r="AG25" s="315">
        <v>151</v>
      </c>
      <c r="AH25" s="320">
        <v>160</v>
      </c>
      <c r="AI25" s="314">
        <v>0</v>
      </c>
      <c r="AJ25" s="318">
        <v>6</v>
      </c>
      <c r="AK25" s="315">
        <v>6</v>
      </c>
      <c r="AL25" s="317">
        <v>0</v>
      </c>
      <c r="AM25" s="318">
        <v>0</v>
      </c>
      <c r="AN25" s="318">
        <v>-12</v>
      </c>
      <c r="AO25" s="318">
        <v>4</v>
      </c>
      <c r="AP25" s="318">
        <v>6</v>
      </c>
      <c r="AQ25" s="318">
        <v>44</v>
      </c>
      <c r="AR25" s="315">
        <v>42</v>
      </c>
      <c r="AS25" s="320">
        <v>48</v>
      </c>
      <c r="AT25" s="314">
        <v>0</v>
      </c>
      <c r="AU25" s="318">
        <v>0</v>
      </c>
      <c r="AV25" s="315">
        <v>0</v>
      </c>
      <c r="AW25" s="317">
        <v>0</v>
      </c>
      <c r="AX25" s="318">
        <v>87</v>
      </c>
      <c r="AY25" s="318">
        <v>176</v>
      </c>
      <c r="AZ25" s="318">
        <v>42</v>
      </c>
      <c r="BA25" s="318">
        <v>18</v>
      </c>
      <c r="BB25" s="318">
        <v>37</v>
      </c>
      <c r="BC25" s="319">
        <v>360</v>
      </c>
      <c r="BD25" s="320">
        <v>360</v>
      </c>
      <c r="BE25" s="314">
        <v>0</v>
      </c>
      <c r="BF25" s="318">
        <v>0</v>
      </c>
      <c r="BG25" s="315">
        <v>0</v>
      </c>
      <c r="BH25" s="317">
        <v>0</v>
      </c>
      <c r="BI25" s="318">
        <v>19</v>
      </c>
      <c r="BJ25" s="318">
        <v>11</v>
      </c>
      <c r="BK25" s="318">
        <v>29</v>
      </c>
      <c r="BL25" s="318">
        <v>15</v>
      </c>
      <c r="BM25" s="318">
        <v>0</v>
      </c>
      <c r="BN25" s="315">
        <v>74</v>
      </c>
      <c r="BO25" s="320">
        <v>74</v>
      </c>
      <c r="BP25" s="314">
        <v>0</v>
      </c>
      <c r="BQ25" s="318">
        <v>0</v>
      </c>
      <c r="BR25" s="315">
        <v>0</v>
      </c>
      <c r="BS25" s="317">
        <v>0</v>
      </c>
      <c r="BT25" s="318">
        <v>9</v>
      </c>
      <c r="BU25" s="318">
        <v>40</v>
      </c>
      <c r="BV25" s="318">
        <v>28</v>
      </c>
      <c r="BW25" s="318">
        <v>0</v>
      </c>
      <c r="BX25" s="318">
        <v>14</v>
      </c>
      <c r="BY25" s="315">
        <v>91</v>
      </c>
      <c r="BZ25" s="320">
        <v>91</v>
      </c>
      <c r="CA25" s="314">
        <v>0</v>
      </c>
      <c r="CB25" s="318">
        <v>0</v>
      </c>
      <c r="CC25" s="315">
        <v>0</v>
      </c>
      <c r="CD25" s="317">
        <v>0</v>
      </c>
      <c r="CE25" s="318">
        <v>0</v>
      </c>
      <c r="CF25" s="318">
        <v>0</v>
      </c>
      <c r="CG25" s="318">
        <v>0</v>
      </c>
      <c r="CH25" s="318">
        <v>13</v>
      </c>
      <c r="CI25" s="318">
        <v>0</v>
      </c>
      <c r="CJ25" s="315">
        <v>13</v>
      </c>
      <c r="CK25" s="320">
        <v>13</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53</v>
      </c>
      <c r="G26" s="318">
        <v>32</v>
      </c>
      <c r="H26" s="318">
        <v>181</v>
      </c>
      <c r="I26" s="318">
        <v>66</v>
      </c>
      <c r="J26" s="318">
        <v>105</v>
      </c>
      <c r="K26" s="319">
        <v>437</v>
      </c>
      <c r="L26" s="320">
        <v>437</v>
      </c>
      <c r="M26" s="314">
        <v>0</v>
      </c>
      <c r="N26" s="318">
        <v>0</v>
      </c>
      <c r="O26" s="315">
        <v>0</v>
      </c>
      <c r="P26" s="317">
        <v>0</v>
      </c>
      <c r="Q26" s="318">
        <v>4</v>
      </c>
      <c r="R26" s="318">
        <v>0</v>
      </c>
      <c r="S26" s="318">
        <v>7</v>
      </c>
      <c r="T26" s="318">
        <v>0</v>
      </c>
      <c r="U26" s="318">
        <v>12</v>
      </c>
      <c r="V26" s="315">
        <v>23</v>
      </c>
      <c r="W26" s="320">
        <v>23</v>
      </c>
      <c r="X26" s="314">
        <v>8</v>
      </c>
      <c r="Y26" s="318">
        <v>4</v>
      </c>
      <c r="Z26" s="315">
        <v>12</v>
      </c>
      <c r="AA26" s="317">
        <v>0</v>
      </c>
      <c r="AB26" s="318">
        <v>46</v>
      </c>
      <c r="AC26" s="318">
        <v>29</v>
      </c>
      <c r="AD26" s="318">
        <v>15</v>
      </c>
      <c r="AE26" s="318">
        <v>33</v>
      </c>
      <c r="AF26" s="318">
        <v>15</v>
      </c>
      <c r="AG26" s="315">
        <v>138</v>
      </c>
      <c r="AH26" s="320">
        <v>150</v>
      </c>
      <c r="AI26" s="314">
        <v>0</v>
      </c>
      <c r="AJ26" s="318">
        <v>0</v>
      </c>
      <c r="AK26" s="315">
        <v>0</v>
      </c>
      <c r="AL26" s="317">
        <v>0</v>
      </c>
      <c r="AM26" s="318">
        <v>8</v>
      </c>
      <c r="AN26" s="318">
        <v>14</v>
      </c>
      <c r="AO26" s="318">
        <v>0</v>
      </c>
      <c r="AP26" s="318">
        <v>0</v>
      </c>
      <c r="AQ26" s="318">
        <v>0</v>
      </c>
      <c r="AR26" s="315">
        <v>22</v>
      </c>
      <c r="AS26" s="320">
        <v>22</v>
      </c>
      <c r="AT26" s="314">
        <v>0</v>
      </c>
      <c r="AU26" s="318">
        <v>0</v>
      </c>
      <c r="AV26" s="315">
        <v>0</v>
      </c>
      <c r="AW26" s="317">
        <v>0</v>
      </c>
      <c r="AX26" s="318">
        <v>82</v>
      </c>
      <c r="AY26" s="318">
        <v>72</v>
      </c>
      <c r="AZ26" s="318">
        <v>17</v>
      </c>
      <c r="BA26" s="318">
        <v>41</v>
      </c>
      <c r="BB26" s="318">
        <v>4</v>
      </c>
      <c r="BC26" s="319">
        <v>216</v>
      </c>
      <c r="BD26" s="320">
        <v>216</v>
      </c>
      <c r="BE26" s="314">
        <v>0</v>
      </c>
      <c r="BF26" s="318">
        <v>0</v>
      </c>
      <c r="BG26" s="315">
        <v>0</v>
      </c>
      <c r="BH26" s="317">
        <v>0</v>
      </c>
      <c r="BI26" s="318">
        <v>28</v>
      </c>
      <c r="BJ26" s="318">
        <v>20</v>
      </c>
      <c r="BK26" s="318">
        <v>0</v>
      </c>
      <c r="BL26" s="318">
        <v>0</v>
      </c>
      <c r="BM26" s="318">
        <v>0</v>
      </c>
      <c r="BN26" s="315">
        <v>48</v>
      </c>
      <c r="BO26" s="320">
        <v>48</v>
      </c>
      <c r="BP26" s="314">
        <v>0</v>
      </c>
      <c r="BQ26" s="318">
        <v>3</v>
      </c>
      <c r="BR26" s="315">
        <v>3</v>
      </c>
      <c r="BS26" s="317">
        <v>0</v>
      </c>
      <c r="BT26" s="318">
        <v>1</v>
      </c>
      <c r="BU26" s="318">
        <v>38</v>
      </c>
      <c r="BV26" s="318">
        <v>3</v>
      </c>
      <c r="BW26" s="318">
        <v>27</v>
      </c>
      <c r="BX26" s="318">
        <v>16</v>
      </c>
      <c r="BY26" s="315">
        <v>85</v>
      </c>
      <c r="BZ26" s="320">
        <v>88</v>
      </c>
      <c r="CA26" s="314">
        <v>0</v>
      </c>
      <c r="CB26" s="318">
        <v>0</v>
      </c>
      <c r="CC26" s="315">
        <v>0</v>
      </c>
      <c r="CD26" s="317">
        <v>0</v>
      </c>
      <c r="CE26" s="318">
        <v>0</v>
      </c>
      <c r="CF26" s="318">
        <v>17</v>
      </c>
      <c r="CG26" s="318">
        <v>0</v>
      </c>
      <c r="CH26" s="318">
        <v>0</v>
      </c>
      <c r="CI26" s="318">
        <v>0</v>
      </c>
      <c r="CJ26" s="315">
        <v>17</v>
      </c>
      <c r="CK26" s="320">
        <v>17</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35</v>
      </c>
      <c r="G27" s="318">
        <v>20</v>
      </c>
      <c r="H27" s="318">
        <v>44</v>
      </c>
      <c r="I27" s="318">
        <v>0</v>
      </c>
      <c r="J27" s="318">
        <v>11</v>
      </c>
      <c r="K27" s="319">
        <v>110</v>
      </c>
      <c r="L27" s="320">
        <v>110</v>
      </c>
      <c r="M27" s="314">
        <v>0</v>
      </c>
      <c r="N27" s="318">
        <v>0</v>
      </c>
      <c r="O27" s="315">
        <v>0</v>
      </c>
      <c r="P27" s="317">
        <v>0</v>
      </c>
      <c r="Q27" s="318">
        <v>0</v>
      </c>
      <c r="R27" s="318">
        <v>0</v>
      </c>
      <c r="S27" s="318">
        <v>0</v>
      </c>
      <c r="T27" s="318">
        <v>0</v>
      </c>
      <c r="U27" s="318">
        <v>8</v>
      </c>
      <c r="V27" s="315">
        <v>8</v>
      </c>
      <c r="W27" s="320">
        <v>8</v>
      </c>
      <c r="X27" s="314">
        <v>0</v>
      </c>
      <c r="Y27" s="318">
        <v>13</v>
      </c>
      <c r="Z27" s="315">
        <v>13</v>
      </c>
      <c r="AA27" s="317">
        <v>0</v>
      </c>
      <c r="AB27" s="318">
        <v>11</v>
      </c>
      <c r="AC27" s="318">
        <v>1</v>
      </c>
      <c r="AD27" s="318">
        <v>0</v>
      </c>
      <c r="AE27" s="318">
        <v>15</v>
      </c>
      <c r="AF27" s="318">
        <v>8</v>
      </c>
      <c r="AG27" s="315">
        <v>35</v>
      </c>
      <c r="AH27" s="320">
        <v>48</v>
      </c>
      <c r="AI27" s="314">
        <v>14</v>
      </c>
      <c r="AJ27" s="318">
        <v>0</v>
      </c>
      <c r="AK27" s="315">
        <v>14</v>
      </c>
      <c r="AL27" s="317">
        <v>0</v>
      </c>
      <c r="AM27" s="318">
        <v>0</v>
      </c>
      <c r="AN27" s="318">
        <v>0</v>
      </c>
      <c r="AO27" s="318">
        <v>0</v>
      </c>
      <c r="AP27" s="318">
        <v>0</v>
      </c>
      <c r="AQ27" s="318">
        <v>0</v>
      </c>
      <c r="AR27" s="315">
        <v>0</v>
      </c>
      <c r="AS27" s="320">
        <v>14</v>
      </c>
      <c r="AT27" s="314">
        <v>0</v>
      </c>
      <c r="AU27" s="318">
        <v>0</v>
      </c>
      <c r="AV27" s="315">
        <v>0</v>
      </c>
      <c r="AW27" s="317">
        <v>0</v>
      </c>
      <c r="AX27" s="318">
        <v>62</v>
      </c>
      <c r="AY27" s="318">
        <v>20</v>
      </c>
      <c r="AZ27" s="318">
        <v>24</v>
      </c>
      <c r="BA27" s="318">
        <v>12</v>
      </c>
      <c r="BB27" s="318">
        <v>0</v>
      </c>
      <c r="BC27" s="319">
        <v>118</v>
      </c>
      <c r="BD27" s="320">
        <v>118</v>
      </c>
      <c r="BE27" s="314">
        <v>0</v>
      </c>
      <c r="BF27" s="318">
        <v>0</v>
      </c>
      <c r="BG27" s="315">
        <v>0</v>
      </c>
      <c r="BH27" s="317">
        <v>0</v>
      </c>
      <c r="BI27" s="318">
        <v>25</v>
      </c>
      <c r="BJ27" s="318">
        <v>14</v>
      </c>
      <c r="BK27" s="318">
        <v>15</v>
      </c>
      <c r="BL27" s="318">
        <v>6</v>
      </c>
      <c r="BM27" s="318">
        <v>9</v>
      </c>
      <c r="BN27" s="315">
        <v>69</v>
      </c>
      <c r="BO27" s="320">
        <v>69</v>
      </c>
      <c r="BP27" s="314">
        <v>0</v>
      </c>
      <c r="BQ27" s="318">
        <v>2</v>
      </c>
      <c r="BR27" s="315">
        <v>2</v>
      </c>
      <c r="BS27" s="317">
        <v>0</v>
      </c>
      <c r="BT27" s="318">
        <v>12</v>
      </c>
      <c r="BU27" s="318">
        <v>2</v>
      </c>
      <c r="BV27" s="318">
        <v>0</v>
      </c>
      <c r="BW27" s="318">
        <v>20</v>
      </c>
      <c r="BX27" s="318">
        <v>0</v>
      </c>
      <c r="BY27" s="315">
        <v>34</v>
      </c>
      <c r="BZ27" s="320">
        <v>36</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44</v>
      </c>
      <c r="G28" s="318">
        <v>114</v>
      </c>
      <c r="H28" s="318">
        <v>148</v>
      </c>
      <c r="I28" s="318">
        <v>25</v>
      </c>
      <c r="J28" s="318">
        <v>56</v>
      </c>
      <c r="K28" s="319">
        <v>387</v>
      </c>
      <c r="L28" s="320">
        <v>387</v>
      </c>
      <c r="M28" s="314">
        <v>0</v>
      </c>
      <c r="N28" s="318">
        <v>0</v>
      </c>
      <c r="O28" s="315">
        <v>0</v>
      </c>
      <c r="P28" s="317">
        <v>0</v>
      </c>
      <c r="Q28" s="318">
        <v>0</v>
      </c>
      <c r="R28" s="318">
        <v>4</v>
      </c>
      <c r="S28" s="318">
        <v>1</v>
      </c>
      <c r="T28" s="318">
        <v>0</v>
      </c>
      <c r="U28" s="318">
        <v>10</v>
      </c>
      <c r="V28" s="315">
        <v>15</v>
      </c>
      <c r="W28" s="320">
        <v>15</v>
      </c>
      <c r="X28" s="314">
        <v>8</v>
      </c>
      <c r="Y28" s="318">
        <v>28</v>
      </c>
      <c r="Z28" s="315">
        <v>36</v>
      </c>
      <c r="AA28" s="317">
        <v>0</v>
      </c>
      <c r="AB28" s="318">
        <v>2</v>
      </c>
      <c r="AC28" s="318">
        <v>51</v>
      </c>
      <c r="AD28" s="318">
        <v>8</v>
      </c>
      <c r="AE28" s="318">
        <v>0</v>
      </c>
      <c r="AF28" s="318">
        <v>20</v>
      </c>
      <c r="AG28" s="315">
        <v>81</v>
      </c>
      <c r="AH28" s="320">
        <v>117</v>
      </c>
      <c r="AI28" s="314">
        <v>0</v>
      </c>
      <c r="AJ28" s="318">
        <v>0</v>
      </c>
      <c r="AK28" s="315">
        <v>0</v>
      </c>
      <c r="AL28" s="317">
        <v>0</v>
      </c>
      <c r="AM28" s="318">
        <v>12</v>
      </c>
      <c r="AN28" s="318">
        <v>0</v>
      </c>
      <c r="AO28" s="318">
        <v>0</v>
      </c>
      <c r="AP28" s="318">
        <v>0</v>
      </c>
      <c r="AQ28" s="318">
        <v>0</v>
      </c>
      <c r="AR28" s="315">
        <v>12</v>
      </c>
      <c r="AS28" s="320">
        <v>12</v>
      </c>
      <c r="AT28" s="314">
        <v>0</v>
      </c>
      <c r="AU28" s="318">
        <v>0</v>
      </c>
      <c r="AV28" s="315">
        <v>0</v>
      </c>
      <c r="AW28" s="317">
        <v>0</v>
      </c>
      <c r="AX28" s="318">
        <v>44</v>
      </c>
      <c r="AY28" s="318">
        <v>87</v>
      </c>
      <c r="AZ28" s="318">
        <v>53</v>
      </c>
      <c r="BA28" s="318">
        <v>11</v>
      </c>
      <c r="BB28" s="318">
        <v>9</v>
      </c>
      <c r="BC28" s="319">
        <v>204</v>
      </c>
      <c r="BD28" s="320">
        <v>204</v>
      </c>
      <c r="BE28" s="314">
        <v>0</v>
      </c>
      <c r="BF28" s="318">
        <v>0</v>
      </c>
      <c r="BG28" s="315">
        <v>0</v>
      </c>
      <c r="BH28" s="317">
        <v>0</v>
      </c>
      <c r="BI28" s="318">
        <v>21</v>
      </c>
      <c r="BJ28" s="318">
        <v>18</v>
      </c>
      <c r="BK28" s="318">
        <v>24</v>
      </c>
      <c r="BL28" s="318">
        <v>8</v>
      </c>
      <c r="BM28" s="318">
        <v>0</v>
      </c>
      <c r="BN28" s="315">
        <v>71</v>
      </c>
      <c r="BO28" s="320">
        <v>71</v>
      </c>
      <c r="BP28" s="314">
        <v>0</v>
      </c>
      <c r="BQ28" s="318">
        <v>0</v>
      </c>
      <c r="BR28" s="315">
        <v>0</v>
      </c>
      <c r="BS28" s="317">
        <v>0</v>
      </c>
      <c r="BT28" s="318">
        <v>11</v>
      </c>
      <c r="BU28" s="318">
        <v>18</v>
      </c>
      <c r="BV28" s="318">
        <v>11</v>
      </c>
      <c r="BW28" s="318">
        <v>0</v>
      </c>
      <c r="BX28" s="318">
        <v>0</v>
      </c>
      <c r="BY28" s="315">
        <v>40</v>
      </c>
      <c r="BZ28" s="320">
        <v>40</v>
      </c>
      <c r="CA28" s="314">
        <v>4</v>
      </c>
      <c r="CB28" s="318">
        <v>0</v>
      </c>
      <c r="CC28" s="315">
        <v>4</v>
      </c>
      <c r="CD28" s="317">
        <v>0</v>
      </c>
      <c r="CE28" s="318">
        <v>0</v>
      </c>
      <c r="CF28" s="318">
        <v>3</v>
      </c>
      <c r="CG28" s="318">
        <v>0</v>
      </c>
      <c r="CH28" s="318">
        <v>0</v>
      </c>
      <c r="CI28" s="318">
        <v>0</v>
      </c>
      <c r="CJ28" s="315">
        <v>3</v>
      </c>
      <c r="CK28" s="320">
        <v>7</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170</v>
      </c>
      <c r="G29" s="318">
        <v>36</v>
      </c>
      <c r="H29" s="318">
        <v>128</v>
      </c>
      <c r="I29" s="318">
        <v>18</v>
      </c>
      <c r="J29" s="318">
        <v>73</v>
      </c>
      <c r="K29" s="319">
        <v>425</v>
      </c>
      <c r="L29" s="320">
        <v>425</v>
      </c>
      <c r="M29" s="314">
        <v>0</v>
      </c>
      <c r="N29" s="318">
        <v>0</v>
      </c>
      <c r="O29" s="315">
        <v>0</v>
      </c>
      <c r="P29" s="317">
        <v>0</v>
      </c>
      <c r="Q29" s="318">
        <v>0</v>
      </c>
      <c r="R29" s="318">
        <v>0</v>
      </c>
      <c r="S29" s="318">
        <v>0</v>
      </c>
      <c r="T29" s="318">
        <v>0</v>
      </c>
      <c r="U29" s="318">
        <v>0</v>
      </c>
      <c r="V29" s="315">
        <v>0</v>
      </c>
      <c r="W29" s="320">
        <v>0</v>
      </c>
      <c r="X29" s="314">
        <v>0</v>
      </c>
      <c r="Y29" s="318">
        <v>26</v>
      </c>
      <c r="Z29" s="315">
        <v>26</v>
      </c>
      <c r="AA29" s="317">
        <v>0</v>
      </c>
      <c r="AB29" s="318">
        <v>9</v>
      </c>
      <c r="AC29" s="318">
        <v>71</v>
      </c>
      <c r="AD29" s="318">
        <v>66</v>
      </c>
      <c r="AE29" s="318">
        <v>30</v>
      </c>
      <c r="AF29" s="318">
        <v>8</v>
      </c>
      <c r="AG29" s="315">
        <v>184</v>
      </c>
      <c r="AH29" s="320">
        <v>210</v>
      </c>
      <c r="AI29" s="314">
        <v>0</v>
      </c>
      <c r="AJ29" s="318">
        <v>0</v>
      </c>
      <c r="AK29" s="315">
        <v>0</v>
      </c>
      <c r="AL29" s="317">
        <v>0</v>
      </c>
      <c r="AM29" s="318">
        <v>0</v>
      </c>
      <c r="AN29" s="318">
        <v>10</v>
      </c>
      <c r="AO29" s="318">
        <v>0</v>
      </c>
      <c r="AP29" s="318">
        <v>0</v>
      </c>
      <c r="AQ29" s="318">
        <v>0</v>
      </c>
      <c r="AR29" s="315">
        <v>10</v>
      </c>
      <c r="AS29" s="320">
        <v>10</v>
      </c>
      <c r="AT29" s="314">
        <v>0</v>
      </c>
      <c r="AU29" s="318">
        <v>0</v>
      </c>
      <c r="AV29" s="315">
        <v>0</v>
      </c>
      <c r="AW29" s="317">
        <v>0</v>
      </c>
      <c r="AX29" s="318">
        <v>66</v>
      </c>
      <c r="AY29" s="318">
        <v>10</v>
      </c>
      <c r="AZ29" s="318">
        <v>37</v>
      </c>
      <c r="BA29" s="318">
        <v>8</v>
      </c>
      <c r="BB29" s="318">
        <v>25</v>
      </c>
      <c r="BC29" s="319">
        <v>146</v>
      </c>
      <c r="BD29" s="320">
        <v>146</v>
      </c>
      <c r="BE29" s="314">
        <v>0</v>
      </c>
      <c r="BF29" s="318">
        <v>0</v>
      </c>
      <c r="BG29" s="315">
        <v>0</v>
      </c>
      <c r="BH29" s="317">
        <v>0</v>
      </c>
      <c r="BI29" s="318">
        <v>31</v>
      </c>
      <c r="BJ29" s="318">
        <v>57</v>
      </c>
      <c r="BK29" s="318">
        <v>19</v>
      </c>
      <c r="BL29" s="318">
        <v>0</v>
      </c>
      <c r="BM29" s="318">
        <v>0</v>
      </c>
      <c r="BN29" s="315">
        <v>107</v>
      </c>
      <c r="BO29" s="320">
        <v>107</v>
      </c>
      <c r="BP29" s="314">
        <v>0</v>
      </c>
      <c r="BQ29" s="318">
        <v>0</v>
      </c>
      <c r="BR29" s="315">
        <v>0</v>
      </c>
      <c r="BS29" s="317">
        <v>0</v>
      </c>
      <c r="BT29" s="318">
        <v>10</v>
      </c>
      <c r="BU29" s="318">
        <v>5</v>
      </c>
      <c r="BV29" s="318">
        <v>0</v>
      </c>
      <c r="BW29" s="318">
        <v>2</v>
      </c>
      <c r="BX29" s="318">
        <v>5</v>
      </c>
      <c r="BY29" s="315">
        <v>22</v>
      </c>
      <c r="BZ29" s="320">
        <v>22</v>
      </c>
      <c r="CA29" s="314">
        <v>0</v>
      </c>
      <c r="CB29" s="318">
        <v>0</v>
      </c>
      <c r="CC29" s="315">
        <v>0</v>
      </c>
      <c r="CD29" s="317">
        <v>0</v>
      </c>
      <c r="CE29" s="318">
        <v>0</v>
      </c>
      <c r="CF29" s="318">
        <v>0</v>
      </c>
      <c r="CG29" s="318">
        <v>0</v>
      </c>
      <c r="CH29" s="318">
        <v>0</v>
      </c>
      <c r="CI29" s="318">
        <v>0</v>
      </c>
      <c r="CJ29" s="315">
        <v>0</v>
      </c>
      <c r="CK29" s="320">
        <v>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12</v>
      </c>
      <c r="G30" s="318">
        <v>4</v>
      </c>
      <c r="H30" s="318">
        <v>14</v>
      </c>
      <c r="I30" s="318">
        <v>35</v>
      </c>
      <c r="J30" s="318">
        <v>0</v>
      </c>
      <c r="K30" s="319">
        <v>65</v>
      </c>
      <c r="L30" s="320">
        <v>65</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4</v>
      </c>
      <c r="AC30" s="318">
        <v>33</v>
      </c>
      <c r="AD30" s="318">
        <v>0</v>
      </c>
      <c r="AE30" s="318">
        <v>24</v>
      </c>
      <c r="AF30" s="318">
        <v>0</v>
      </c>
      <c r="AG30" s="315">
        <v>61</v>
      </c>
      <c r="AH30" s="320">
        <v>61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6</v>
      </c>
      <c r="AY30" s="318">
        <v>22</v>
      </c>
      <c r="AZ30" s="318">
        <v>25</v>
      </c>
      <c r="BA30" s="318">
        <v>17</v>
      </c>
      <c r="BB30" s="318">
        <v>0</v>
      </c>
      <c r="BC30" s="319">
        <v>70</v>
      </c>
      <c r="BD30" s="320">
        <v>70</v>
      </c>
      <c r="BE30" s="314">
        <v>0</v>
      </c>
      <c r="BF30" s="318">
        <v>0</v>
      </c>
      <c r="BG30" s="315">
        <v>0</v>
      </c>
      <c r="BH30" s="317">
        <v>0</v>
      </c>
      <c r="BI30" s="318">
        <v>0</v>
      </c>
      <c r="BJ30" s="318">
        <v>4</v>
      </c>
      <c r="BK30" s="318">
        <v>0</v>
      </c>
      <c r="BL30" s="318">
        <v>7</v>
      </c>
      <c r="BM30" s="318">
        <v>0</v>
      </c>
      <c r="BN30" s="315">
        <v>11</v>
      </c>
      <c r="BO30" s="320">
        <v>11</v>
      </c>
      <c r="BP30" s="314">
        <v>0</v>
      </c>
      <c r="BQ30" s="318">
        <v>0</v>
      </c>
      <c r="BR30" s="315">
        <v>0</v>
      </c>
      <c r="BS30" s="317">
        <v>0</v>
      </c>
      <c r="BT30" s="318">
        <v>0</v>
      </c>
      <c r="BU30" s="318">
        <v>5</v>
      </c>
      <c r="BV30" s="318">
        <v>0</v>
      </c>
      <c r="BW30" s="318">
        <v>0</v>
      </c>
      <c r="BX30" s="318">
        <v>0</v>
      </c>
      <c r="BY30" s="315">
        <v>5</v>
      </c>
      <c r="BZ30" s="320">
        <v>5</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4</v>
      </c>
      <c r="G31" s="318">
        <v>14</v>
      </c>
      <c r="H31" s="318">
        <v>0</v>
      </c>
      <c r="I31" s="318">
        <v>8</v>
      </c>
      <c r="J31" s="318">
        <v>133</v>
      </c>
      <c r="K31" s="319">
        <v>159</v>
      </c>
      <c r="L31" s="320">
        <v>159</v>
      </c>
      <c r="M31" s="314">
        <v>0</v>
      </c>
      <c r="N31" s="318">
        <v>0</v>
      </c>
      <c r="O31" s="315">
        <v>0</v>
      </c>
      <c r="P31" s="317">
        <v>0</v>
      </c>
      <c r="Q31" s="318">
        <v>0</v>
      </c>
      <c r="R31" s="318">
        <v>0</v>
      </c>
      <c r="S31" s="318">
        <v>4</v>
      </c>
      <c r="T31" s="318">
        <v>0</v>
      </c>
      <c r="U31" s="318">
        <v>5</v>
      </c>
      <c r="V31" s="315">
        <v>9</v>
      </c>
      <c r="W31" s="320">
        <v>9</v>
      </c>
      <c r="X31" s="314">
        <v>0</v>
      </c>
      <c r="Y31" s="318">
        <v>2</v>
      </c>
      <c r="Z31" s="315">
        <v>2</v>
      </c>
      <c r="AA31" s="317">
        <v>0</v>
      </c>
      <c r="AB31" s="318">
        <v>0</v>
      </c>
      <c r="AC31" s="318">
        <v>0</v>
      </c>
      <c r="AD31" s="318">
        <v>0</v>
      </c>
      <c r="AE31" s="318">
        <v>16</v>
      </c>
      <c r="AF31" s="318">
        <v>0</v>
      </c>
      <c r="AG31" s="315">
        <v>16</v>
      </c>
      <c r="AH31" s="320">
        <v>18</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7</v>
      </c>
      <c r="AY31" s="318">
        <v>8</v>
      </c>
      <c r="AZ31" s="318">
        <v>0</v>
      </c>
      <c r="BA31" s="318">
        <v>0</v>
      </c>
      <c r="BB31" s="318">
        <v>0</v>
      </c>
      <c r="BC31" s="319">
        <v>15</v>
      </c>
      <c r="BD31" s="320">
        <v>15</v>
      </c>
      <c r="BE31" s="314">
        <v>0</v>
      </c>
      <c r="BF31" s="318">
        <v>0</v>
      </c>
      <c r="BG31" s="315">
        <v>0</v>
      </c>
      <c r="BH31" s="317">
        <v>0</v>
      </c>
      <c r="BI31" s="318">
        <v>0</v>
      </c>
      <c r="BJ31" s="318">
        <v>16</v>
      </c>
      <c r="BK31" s="318">
        <v>0</v>
      </c>
      <c r="BL31" s="318">
        <v>0</v>
      </c>
      <c r="BM31" s="318">
        <v>16</v>
      </c>
      <c r="BN31" s="315">
        <v>32</v>
      </c>
      <c r="BO31" s="320">
        <v>32</v>
      </c>
      <c r="BP31" s="314">
        <v>0</v>
      </c>
      <c r="BQ31" s="318">
        <v>0</v>
      </c>
      <c r="BR31" s="315">
        <v>0</v>
      </c>
      <c r="BS31" s="317">
        <v>0</v>
      </c>
      <c r="BT31" s="318">
        <v>0</v>
      </c>
      <c r="BU31" s="318">
        <v>0</v>
      </c>
      <c r="BV31" s="318">
        <v>0</v>
      </c>
      <c r="BW31" s="318">
        <v>0</v>
      </c>
      <c r="BX31" s="318">
        <v>4</v>
      </c>
      <c r="BY31" s="315">
        <v>4</v>
      </c>
      <c r="BZ31" s="320">
        <v>4</v>
      </c>
      <c r="CA31" s="314">
        <v>0</v>
      </c>
      <c r="CB31" s="318">
        <v>0</v>
      </c>
      <c r="CC31" s="315">
        <v>0</v>
      </c>
      <c r="CD31" s="317">
        <v>0</v>
      </c>
      <c r="CE31" s="318">
        <v>0</v>
      </c>
      <c r="CF31" s="318">
        <v>0</v>
      </c>
      <c r="CG31" s="318">
        <v>0</v>
      </c>
      <c r="CH31" s="318">
        <v>0</v>
      </c>
      <c r="CI31" s="318">
        <v>4</v>
      </c>
      <c r="CJ31" s="315">
        <v>4</v>
      </c>
      <c r="CK31" s="320">
        <v>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27</v>
      </c>
      <c r="G32" s="318">
        <v>8</v>
      </c>
      <c r="H32" s="318">
        <v>0</v>
      </c>
      <c r="I32" s="318">
        <v>0</v>
      </c>
      <c r="J32" s="318">
        <v>124</v>
      </c>
      <c r="K32" s="319">
        <v>159</v>
      </c>
      <c r="L32" s="320">
        <v>159</v>
      </c>
      <c r="M32" s="314">
        <v>0</v>
      </c>
      <c r="N32" s="318">
        <v>0</v>
      </c>
      <c r="O32" s="315">
        <v>0</v>
      </c>
      <c r="P32" s="317">
        <v>0</v>
      </c>
      <c r="Q32" s="318">
        <v>0</v>
      </c>
      <c r="R32" s="318">
        <v>0</v>
      </c>
      <c r="S32" s="318">
        <v>8</v>
      </c>
      <c r="T32" s="318">
        <v>0</v>
      </c>
      <c r="U32" s="318">
        <v>9</v>
      </c>
      <c r="V32" s="315">
        <v>17</v>
      </c>
      <c r="W32" s="320">
        <v>17</v>
      </c>
      <c r="X32" s="314">
        <v>0</v>
      </c>
      <c r="Y32" s="318">
        <v>10</v>
      </c>
      <c r="Z32" s="315">
        <v>10</v>
      </c>
      <c r="AA32" s="317">
        <v>0</v>
      </c>
      <c r="AB32" s="318">
        <v>4</v>
      </c>
      <c r="AC32" s="318">
        <v>3</v>
      </c>
      <c r="AD32" s="318">
        <v>7</v>
      </c>
      <c r="AE32" s="318">
        <v>4</v>
      </c>
      <c r="AF32" s="318">
        <v>0</v>
      </c>
      <c r="AG32" s="315">
        <v>18</v>
      </c>
      <c r="AH32" s="320">
        <v>28</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32</v>
      </c>
      <c r="AY32" s="318">
        <v>9</v>
      </c>
      <c r="AZ32" s="318">
        <v>4</v>
      </c>
      <c r="BA32" s="318">
        <v>0</v>
      </c>
      <c r="BB32" s="318">
        <v>0</v>
      </c>
      <c r="BC32" s="319">
        <v>45</v>
      </c>
      <c r="BD32" s="320">
        <v>45</v>
      </c>
      <c r="BE32" s="314">
        <v>0</v>
      </c>
      <c r="BF32" s="318">
        <v>0</v>
      </c>
      <c r="BG32" s="315">
        <v>0</v>
      </c>
      <c r="BH32" s="317">
        <v>0</v>
      </c>
      <c r="BI32" s="318">
        <v>12</v>
      </c>
      <c r="BJ32" s="318">
        <v>11</v>
      </c>
      <c r="BK32" s="318">
        <v>15</v>
      </c>
      <c r="BL32" s="318">
        <v>0</v>
      </c>
      <c r="BM32" s="318">
        <v>0</v>
      </c>
      <c r="BN32" s="315">
        <v>38</v>
      </c>
      <c r="BO32" s="320">
        <v>38</v>
      </c>
      <c r="BP32" s="314">
        <v>0</v>
      </c>
      <c r="BQ32" s="318">
        <v>0</v>
      </c>
      <c r="BR32" s="315">
        <v>0</v>
      </c>
      <c r="BS32" s="317">
        <v>0</v>
      </c>
      <c r="BT32" s="318">
        <v>12</v>
      </c>
      <c r="BU32" s="318">
        <v>4</v>
      </c>
      <c r="BV32" s="318">
        <v>2</v>
      </c>
      <c r="BW32" s="318">
        <v>0</v>
      </c>
      <c r="BX32" s="318">
        <v>0</v>
      </c>
      <c r="BY32" s="315">
        <v>18</v>
      </c>
      <c r="BZ32" s="320">
        <v>18</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105</v>
      </c>
      <c r="I33" s="318">
        <v>0</v>
      </c>
      <c r="J33" s="318">
        <v>0</v>
      </c>
      <c r="K33" s="319">
        <v>105</v>
      </c>
      <c r="L33" s="320">
        <v>105</v>
      </c>
      <c r="M33" s="314">
        <v>0</v>
      </c>
      <c r="N33" s="318">
        <v>0</v>
      </c>
      <c r="O33" s="315">
        <v>0</v>
      </c>
      <c r="P33" s="317">
        <v>0</v>
      </c>
      <c r="Q33" s="318">
        <v>0</v>
      </c>
      <c r="R33" s="318">
        <v>4</v>
      </c>
      <c r="S33" s="318">
        <v>0</v>
      </c>
      <c r="T33" s="318">
        <v>0</v>
      </c>
      <c r="U33" s="318">
        <v>0</v>
      </c>
      <c r="V33" s="315">
        <v>4</v>
      </c>
      <c r="W33" s="320">
        <v>4</v>
      </c>
      <c r="X33" s="314">
        <v>0</v>
      </c>
      <c r="Y33" s="318">
        <v>0</v>
      </c>
      <c r="Z33" s="315">
        <v>0</v>
      </c>
      <c r="AA33" s="317">
        <v>0</v>
      </c>
      <c r="AB33" s="318">
        <v>0</v>
      </c>
      <c r="AC33" s="318">
        <v>8</v>
      </c>
      <c r="AD33" s="318">
        <v>23</v>
      </c>
      <c r="AE33" s="318">
        <v>0</v>
      </c>
      <c r="AF33" s="318">
        <v>0</v>
      </c>
      <c r="AG33" s="315">
        <v>31</v>
      </c>
      <c r="AH33" s="320">
        <v>31</v>
      </c>
      <c r="AI33" s="314">
        <v>0</v>
      </c>
      <c r="AJ33" s="318">
        <v>0</v>
      </c>
      <c r="AK33" s="315">
        <v>0</v>
      </c>
      <c r="AL33" s="317">
        <v>0</v>
      </c>
      <c r="AM33" s="318">
        <v>0</v>
      </c>
      <c r="AN33" s="318">
        <v>0</v>
      </c>
      <c r="AO33" s="318">
        <v>12</v>
      </c>
      <c r="AP33" s="318">
        <v>0</v>
      </c>
      <c r="AQ33" s="318">
        <v>0</v>
      </c>
      <c r="AR33" s="315">
        <v>12</v>
      </c>
      <c r="AS33" s="320">
        <v>12</v>
      </c>
      <c r="AT33" s="314">
        <v>0</v>
      </c>
      <c r="AU33" s="318">
        <v>0</v>
      </c>
      <c r="AV33" s="315">
        <v>0</v>
      </c>
      <c r="AW33" s="317">
        <v>0</v>
      </c>
      <c r="AX33" s="318">
        <v>4</v>
      </c>
      <c r="AY33" s="318">
        <v>32</v>
      </c>
      <c r="AZ33" s="318">
        <v>38</v>
      </c>
      <c r="BA33" s="318">
        <v>0</v>
      </c>
      <c r="BB33" s="318">
        <v>0</v>
      </c>
      <c r="BC33" s="319">
        <v>74</v>
      </c>
      <c r="BD33" s="320">
        <v>74</v>
      </c>
      <c r="BE33" s="314">
        <v>0</v>
      </c>
      <c r="BF33" s="318">
        <v>0</v>
      </c>
      <c r="BG33" s="315">
        <v>0</v>
      </c>
      <c r="BH33" s="317">
        <v>0</v>
      </c>
      <c r="BI33" s="318">
        <v>0</v>
      </c>
      <c r="BJ33" s="318">
        <v>0</v>
      </c>
      <c r="BK33" s="318">
        <v>10</v>
      </c>
      <c r="BL33" s="318">
        <v>0</v>
      </c>
      <c r="BM33" s="318">
        <v>0</v>
      </c>
      <c r="BN33" s="315">
        <v>10</v>
      </c>
      <c r="BO33" s="320">
        <v>10</v>
      </c>
      <c r="BP33" s="314">
        <v>0</v>
      </c>
      <c r="BQ33" s="318">
        <v>0</v>
      </c>
      <c r="BR33" s="315">
        <v>0</v>
      </c>
      <c r="BS33" s="317">
        <v>0</v>
      </c>
      <c r="BT33" s="318">
        <v>0</v>
      </c>
      <c r="BU33" s="318">
        <v>0</v>
      </c>
      <c r="BV33" s="318">
        <v>0</v>
      </c>
      <c r="BW33" s="318">
        <v>3</v>
      </c>
      <c r="BX33" s="318">
        <v>0</v>
      </c>
      <c r="BY33" s="315">
        <v>3</v>
      </c>
      <c r="BZ33" s="320">
        <v>3</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33</v>
      </c>
      <c r="G34" s="318">
        <v>0</v>
      </c>
      <c r="H34" s="318">
        <v>18</v>
      </c>
      <c r="I34" s="318">
        <v>0</v>
      </c>
      <c r="J34" s="318">
        <v>0</v>
      </c>
      <c r="K34" s="319">
        <v>51</v>
      </c>
      <c r="L34" s="320">
        <v>51</v>
      </c>
      <c r="M34" s="314">
        <v>0</v>
      </c>
      <c r="N34" s="318">
        <v>0</v>
      </c>
      <c r="O34" s="315">
        <v>0</v>
      </c>
      <c r="P34" s="317">
        <v>0</v>
      </c>
      <c r="Q34" s="318">
        <v>0</v>
      </c>
      <c r="R34" s="318">
        <v>0</v>
      </c>
      <c r="S34" s="318">
        <v>0</v>
      </c>
      <c r="T34" s="318">
        <v>0</v>
      </c>
      <c r="U34" s="318">
        <v>0</v>
      </c>
      <c r="V34" s="315">
        <v>0</v>
      </c>
      <c r="W34" s="320">
        <v>0</v>
      </c>
      <c r="X34" s="314">
        <v>0</v>
      </c>
      <c r="Y34" s="318">
        <v>21</v>
      </c>
      <c r="Z34" s="315">
        <v>21</v>
      </c>
      <c r="AA34" s="317">
        <v>0</v>
      </c>
      <c r="AB34" s="318">
        <v>5</v>
      </c>
      <c r="AC34" s="318">
        <v>2</v>
      </c>
      <c r="AD34" s="318">
        <v>4</v>
      </c>
      <c r="AE34" s="318">
        <v>0</v>
      </c>
      <c r="AF34" s="318">
        <v>0</v>
      </c>
      <c r="AG34" s="315">
        <v>11</v>
      </c>
      <c r="AH34" s="320">
        <v>32</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54</v>
      </c>
      <c r="AY34" s="318">
        <v>2</v>
      </c>
      <c r="AZ34" s="318">
        <v>9</v>
      </c>
      <c r="BA34" s="318">
        <v>0</v>
      </c>
      <c r="BB34" s="318">
        <v>0</v>
      </c>
      <c r="BC34" s="319">
        <v>65</v>
      </c>
      <c r="BD34" s="320">
        <v>65</v>
      </c>
      <c r="BE34" s="314">
        <v>0</v>
      </c>
      <c r="BF34" s="318">
        <v>0</v>
      </c>
      <c r="BG34" s="315">
        <v>0</v>
      </c>
      <c r="BH34" s="317">
        <v>0</v>
      </c>
      <c r="BI34" s="318">
        <v>7</v>
      </c>
      <c r="BJ34" s="318">
        <v>12</v>
      </c>
      <c r="BK34" s="318">
        <v>0</v>
      </c>
      <c r="BL34" s="318">
        <v>11</v>
      </c>
      <c r="BM34" s="318">
        <v>0</v>
      </c>
      <c r="BN34" s="315">
        <v>30</v>
      </c>
      <c r="BO34" s="320">
        <v>30</v>
      </c>
      <c r="BP34" s="314">
        <v>0</v>
      </c>
      <c r="BQ34" s="318">
        <v>0</v>
      </c>
      <c r="BR34" s="315">
        <v>0</v>
      </c>
      <c r="BS34" s="317">
        <v>0</v>
      </c>
      <c r="BT34" s="318">
        <v>3</v>
      </c>
      <c r="BU34" s="318">
        <v>0</v>
      </c>
      <c r="BV34" s="318">
        <v>0</v>
      </c>
      <c r="BW34" s="318">
        <v>0</v>
      </c>
      <c r="BX34" s="318">
        <v>0</v>
      </c>
      <c r="BY34" s="315">
        <v>3</v>
      </c>
      <c r="BZ34" s="320">
        <v>3</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4</v>
      </c>
      <c r="Z35" s="315">
        <v>4</v>
      </c>
      <c r="AA35" s="317">
        <v>0</v>
      </c>
      <c r="AB35" s="318">
        <v>0</v>
      </c>
      <c r="AC35" s="318">
        <v>4</v>
      </c>
      <c r="AD35" s="318">
        <v>0</v>
      </c>
      <c r="AE35" s="318">
        <v>0</v>
      </c>
      <c r="AF35" s="318">
        <v>0</v>
      </c>
      <c r="AG35" s="315">
        <v>4</v>
      </c>
      <c r="AH35" s="320">
        <v>8</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8</v>
      </c>
      <c r="AZ35" s="318">
        <v>51</v>
      </c>
      <c r="BA35" s="318">
        <v>0</v>
      </c>
      <c r="BB35" s="318">
        <v>0</v>
      </c>
      <c r="BC35" s="319">
        <v>59</v>
      </c>
      <c r="BD35" s="320">
        <v>59</v>
      </c>
      <c r="BE35" s="314">
        <v>0</v>
      </c>
      <c r="BF35" s="318">
        <v>0</v>
      </c>
      <c r="BG35" s="315">
        <v>0</v>
      </c>
      <c r="BH35" s="317">
        <v>0</v>
      </c>
      <c r="BI35" s="318">
        <v>8</v>
      </c>
      <c r="BJ35" s="318">
        <v>4</v>
      </c>
      <c r="BK35" s="318">
        <v>0</v>
      </c>
      <c r="BL35" s="318">
        <v>0</v>
      </c>
      <c r="BM35" s="318">
        <v>0</v>
      </c>
      <c r="BN35" s="315">
        <v>12</v>
      </c>
      <c r="BO35" s="320">
        <v>12</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6</v>
      </c>
      <c r="I36" s="318">
        <v>0</v>
      </c>
      <c r="J36" s="318">
        <v>0</v>
      </c>
      <c r="K36" s="319">
        <v>6</v>
      </c>
      <c r="L36" s="320">
        <v>6</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15</v>
      </c>
      <c r="AY36" s="318">
        <v>8</v>
      </c>
      <c r="AZ36" s="318">
        <v>0</v>
      </c>
      <c r="BA36" s="318">
        <v>0</v>
      </c>
      <c r="BB36" s="318">
        <v>0</v>
      </c>
      <c r="BC36" s="319">
        <v>23</v>
      </c>
      <c r="BD36" s="320">
        <v>23</v>
      </c>
      <c r="BE36" s="314">
        <v>0</v>
      </c>
      <c r="BF36" s="318">
        <v>0</v>
      </c>
      <c r="BG36" s="315">
        <v>0</v>
      </c>
      <c r="BH36" s="317">
        <v>0</v>
      </c>
      <c r="BI36" s="318">
        <v>6</v>
      </c>
      <c r="BJ36" s="318">
        <v>0</v>
      </c>
      <c r="BK36" s="318">
        <v>8</v>
      </c>
      <c r="BL36" s="318">
        <v>0</v>
      </c>
      <c r="BM36" s="318">
        <v>0</v>
      </c>
      <c r="BN36" s="315">
        <v>14</v>
      </c>
      <c r="BO36" s="320">
        <v>14</v>
      </c>
      <c r="BP36" s="314">
        <v>0</v>
      </c>
      <c r="BQ36" s="318">
        <v>0</v>
      </c>
      <c r="BR36" s="315">
        <v>0</v>
      </c>
      <c r="BS36" s="317">
        <v>0</v>
      </c>
      <c r="BT36" s="318">
        <v>0</v>
      </c>
      <c r="BU36" s="318">
        <v>8</v>
      </c>
      <c r="BV36" s="318">
        <v>0</v>
      </c>
      <c r="BW36" s="318">
        <v>0</v>
      </c>
      <c r="BX36" s="318">
        <v>0</v>
      </c>
      <c r="BY36" s="315">
        <v>8</v>
      </c>
      <c r="BZ36" s="320">
        <v>8</v>
      </c>
      <c r="CA36" s="314">
        <v>0</v>
      </c>
      <c r="CB36" s="318">
        <v>0</v>
      </c>
      <c r="CC36" s="315">
        <v>0</v>
      </c>
      <c r="CD36" s="317">
        <v>0</v>
      </c>
      <c r="CE36" s="318">
        <v>4</v>
      </c>
      <c r="CF36" s="318">
        <v>0</v>
      </c>
      <c r="CG36" s="318">
        <v>0</v>
      </c>
      <c r="CH36" s="318">
        <v>0</v>
      </c>
      <c r="CI36" s="318">
        <v>0</v>
      </c>
      <c r="CJ36" s="315">
        <v>4</v>
      </c>
      <c r="CK36" s="320">
        <v>4</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7</v>
      </c>
      <c r="G37" s="318">
        <v>71</v>
      </c>
      <c r="H37" s="318">
        <v>40</v>
      </c>
      <c r="I37" s="318">
        <v>19</v>
      </c>
      <c r="J37" s="318">
        <v>7</v>
      </c>
      <c r="K37" s="319">
        <v>144</v>
      </c>
      <c r="L37" s="320">
        <v>144</v>
      </c>
      <c r="M37" s="314">
        <v>0</v>
      </c>
      <c r="N37" s="318">
        <v>0</v>
      </c>
      <c r="O37" s="315">
        <v>0</v>
      </c>
      <c r="P37" s="317">
        <v>0</v>
      </c>
      <c r="Q37" s="318">
        <v>0</v>
      </c>
      <c r="R37" s="318">
        <v>0</v>
      </c>
      <c r="S37" s="318">
        <v>8</v>
      </c>
      <c r="T37" s="318">
        <v>0</v>
      </c>
      <c r="U37" s="318">
        <v>1</v>
      </c>
      <c r="V37" s="315">
        <v>9</v>
      </c>
      <c r="W37" s="320">
        <v>9</v>
      </c>
      <c r="X37" s="314">
        <v>0</v>
      </c>
      <c r="Y37" s="318">
        <v>0</v>
      </c>
      <c r="Z37" s="315">
        <v>0</v>
      </c>
      <c r="AA37" s="317">
        <v>0</v>
      </c>
      <c r="AB37" s="318">
        <v>0</v>
      </c>
      <c r="AC37" s="318">
        <v>19</v>
      </c>
      <c r="AD37" s="318">
        <v>0</v>
      </c>
      <c r="AE37" s="318">
        <v>0</v>
      </c>
      <c r="AF37" s="318">
        <v>0</v>
      </c>
      <c r="AG37" s="315">
        <v>19</v>
      </c>
      <c r="AH37" s="320">
        <v>19</v>
      </c>
      <c r="AI37" s="314">
        <v>0</v>
      </c>
      <c r="AJ37" s="318">
        <v>0</v>
      </c>
      <c r="AK37" s="315">
        <v>0</v>
      </c>
      <c r="AL37" s="317">
        <v>0</v>
      </c>
      <c r="AM37" s="318">
        <v>0</v>
      </c>
      <c r="AN37" s="318">
        <v>0</v>
      </c>
      <c r="AO37" s="318">
        <v>0</v>
      </c>
      <c r="AP37" s="318">
        <v>24</v>
      </c>
      <c r="AQ37" s="318">
        <v>0</v>
      </c>
      <c r="AR37" s="315">
        <v>24</v>
      </c>
      <c r="AS37" s="320">
        <v>24</v>
      </c>
      <c r="AT37" s="314">
        <v>0</v>
      </c>
      <c r="AU37" s="318">
        <v>0</v>
      </c>
      <c r="AV37" s="315">
        <v>0</v>
      </c>
      <c r="AW37" s="317">
        <v>0</v>
      </c>
      <c r="AX37" s="318">
        <v>88</v>
      </c>
      <c r="AY37" s="318">
        <v>69</v>
      </c>
      <c r="AZ37" s="318">
        <v>8</v>
      </c>
      <c r="BA37" s="318">
        <v>0</v>
      </c>
      <c r="BB37" s="318">
        <v>0</v>
      </c>
      <c r="BC37" s="319">
        <v>165</v>
      </c>
      <c r="BD37" s="320">
        <v>165</v>
      </c>
      <c r="BE37" s="314">
        <v>0</v>
      </c>
      <c r="BF37" s="318">
        <v>0</v>
      </c>
      <c r="BG37" s="315">
        <v>0</v>
      </c>
      <c r="BH37" s="317">
        <v>0</v>
      </c>
      <c r="BI37" s="318">
        <v>8</v>
      </c>
      <c r="BJ37" s="318">
        <v>12</v>
      </c>
      <c r="BK37" s="318">
        <v>10</v>
      </c>
      <c r="BL37" s="318">
        <v>4</v>
      </c>
      <c r="BM37" s="318">
        <v>0</v>
      </c>
      <c r="BN37" s="315">
        <v>34</v>
      </c>
      <c r="BO37" s="320">
        <v>34</v>
      </c>
      <c r="BP37" s="314">
        <v>0</v>
      </c>
      <c r="BQ37" s="318">
        <v>0</v>
      </c>
      <c r="BR37" s="315">
        <v>0</v>
      </c>
      <c r="BS37" s="317">
        <v>0</v>
      </c>
      <c r="BT37" s="318">
        <v>0</v>
      </c>
      <c r="BU37" s="318">
        <v>0</v>
      </c>
      <c r="BV37" s="318">
        <v>7</v>
      </c>
      <c r="BW37" s="318">
        <v>0</v>
      </c>
      <c r="BX37" s="318">
        <v>0</v>
      </c>
      <c r="BY37" s="315">
        <v>7</v>
      </c>
      <c r="BZ37" s="320">
        <v>7</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31</v>
      </c>
      <c r="G38" s="318">
        <v>91</v>
      </c>
      <c r="H38" s="318">
        <v>1</v>
      </c>
      <c r="I38" s="318">
        <v>0</v>
      </c>
      <c r="J38" s="318">
        <v>84</v>
      </c>
      <c r="K38" s="319">
        <v>207</v>
      </c>
      <c r="L38" s="320">
        <v>207</v>
      </c>
      <c r="M38" s="314">
        <v>0</v>
      </c>
      <c r="N38" s="318">
        <v>0</v>
      </c>
      <c r="O38" s="315">
        <v>0</v>
      </c>
      <c r="P38" s="317">
        <v>0</v>
      </c>
      <c r="Q38" s="318">
        <v>0</v>
      </c>
      <c r="R38" s="318">
        <v>0</v>
      </c>
      <c r="S38" s="318">
        <v>0</v>
      </c>
      <c r="T38" s="318">
        <v>0</v>
      </c>
      <c r="U38" s="318">
        <v>8</v>
      </c>
      <c r="V38" s="315">
        <v>8</v>
      </c>
      <c r="W38" s="320">
        <v>8</v>
      </c>
      <c r="X38" s="314">
        <v>0</v>
      </c>
      <c r="Y38" s="318">
        <v>0</v>
      </c>
      <c r="Z38" s="315">
        <v>0</v>
      </c>
      <c r="AA38" s="317">
        <v>0</v>
      </c>
      <c r="AB38" s="318">
        <v>21</v>
      </c>
      <c r="AC38" s="318">
        <v>0</v>
      </c>
      <c r="AD38" s="318">
        <v>0</v>
      </c>
      <c r="AE38" s="318">
        <v>6</v>
      </c>
      <c r="AF38" s="318">
        <v>5</v>
      </c>
      <c r="AG38" s="315">
        <v>32</v>
      </c>
      <c r="AH38" s="320">
        <v>32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42</v>
      </c>
      <c r="AY38" s="318">
        <v>8</v>
      </c>
      <c r="AZ38" s="318">
        <v>26</v>
      </c>
      <c r="BA38" s="318">
        <v>0</v>
      </c>
      <c r="BB38" s="318">
        <v>10</v>
      </c>
      <c r="BC38" s="319">
        <v>86</v>
      </c>
      <c r="BD38" s="320">
        <v>86</v>
      </c>
      <c r="BE38" s="314">
        <v>0</v>
      </c>
      <c r="BF38" s="318">
        <v>0</v>
      </c>
      <c r="BG38" s="315">
        <v>0</v>
      </c>
      <c r="BH38" s="317">
        <v>0</v>
      </c>
      <c r="BI38" s="318">
        <v>8</v>
      </c>
      <c r="BJ38" s="318">
        <v>25</v>
      </c>
      <c r="BK38" s="318">
        <v>4</v>
      </c>
      <c r="BL38" s="318">
        <v>0</v>
      </c>
      <c r="BM38" s="318">
        <v>0</v>
      </c>
      <c r="BN38" s="315">
        <v>37</v>
      </c>
      <c r="BO38" s="320">
        <v>37</v>
      </c>
      <c r="BP38" s="314">
        <v>0</v>
      </c>
      <c r="BQ38" s="318">
        <v>0</v>
      </c>
      <c r="BR38" s="315">
        <v>0</v>
      </c>
      <c r="BS38" s="317">
        <v>0</v>
      </c>
      <c r="BT38" s="318">
        <v>0</v>
      </c>
      <c r="BU38" s="318">
        <v>0</v>
      </c>
      <c r="BV38" s="318">
        <v>10</v>
      </c>
      <c r="BW38" s="318">
        <v>0</v>
      </c>
      <c r="BX38" s="318">
        <v>30</v>
      </c>
      <c r="BY38" s="315">
        <v>40</v>
      </c>
      <c r="BZ38" s="320">
        <v>40</v>
      </c>
      <c r="CA38" s="314">
        <v>0</v>
      </c>
      <c r="CB38" s="318">
        <v>8</v>
      </c>
      <c r="CC38" s="315">
        <v>8</v>
      </c>
      <c r="CD38" s="317">
        <v>0</v>
      </c>
      <c r="CE38" s="318">
        <v>0</v>
      </c>
      <c r="CF38" s="318">
        <v>0</v>
      </c>
      <c r="CG38" s="318">
        <v>0</v>
      </c>
      <c r="CH38" s="318">
        <v>0</v>
      </c>
      <c r="CI38" s="318">
        <v>0</v>
      </c>
      <c r="CJ38" s="315">
        <v>0</v>
      </c>
      <c r="CK38" s="320">
        <v>8</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122</v>
      </c>
      <c r="J39" s="325">
        <v>0</v>
      </c>
      <c r="K39" s="326">
        <v>126</v>
      </c>
      <c r="L39" s="327">
        <v>126</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9</v>
      </c>
      <c r="AD39" s="325">
        <v>0</v>
      </c>
      <c r="AE39" s="325">
        <v>0</v>
      </c>
      <c r="AF39" s="325">
        <v>0</v>
      </c>
      <c r="AG39" s="322">
        <v>9</v>
      </c>
      <c r="AH39" s="327">
        <v>9</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12</v>
      </c>
      <c r="BK39" s="325">
        <v>0</v>
      </c>
      <c r="BL39" s="325">
        <v>0</v>
      </c>
      <c r="BM39" s="325">
        <v>0</v>
      </c>
      <c r="BN39" s="322">
        <v>12</v>
      </c>
      <c r="BO39" s="327">
        <v>12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3">
        <f>第１表!F2</f>
        <v>31</v>
      </c>
      <c r="J1" s="453"/>
      <c r="K1" s="285">
        <f>第１表!G2</f>
        <v>3</v>
      </c>
      <c r="L1" s="458">
        <f>IF(K1&lt;3,K1+12-2,K1-2)</f>
        <v>1</v>
      </c>
      <c r="M1" s="458"/>
    </row>
    <row r="2" spans="1:111" ht="18.75" customHeight="1" thickBot="1" x14ac:dyDescent="0.2">
      <c r="A2" s="328"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69"/>
      <c r="M5" s="302" t="s">
        <v>43</v>
      </c>
      <c r="N5" s="297" t="s">
        <v>44</v>
      </c>
      <c r="O5" s="303" t="s">
        <v>45</v>
      </c>
      <c r="P5" s="305" t="s">
        <v>84</v>
      </c>
      <c r="Q5" s="297" t="s">
        <v>47</v>
      </c>
      <c r="R5" s="297" t="s">
        <v>48</v>
      </c>
      <c r="S5" s="297" t="s">
        <v>49</v>
      </c>
      <c r="T5" s="297" t="s">
        <v>50</v>
      </c>
      <c r="U5" s="297" t="s">
        <v>51</v>
      </c>
      <c r="V5" s="303" t="s">
        <v>45</v>
      </c>
      <c r="W5" s="469"/>
      <c r="X5" s="411" t="s">
        <v>43</v>
      </c>
      <c r="Y5" s="297" t="s">
        <v>44</v>
      </c>
      <c r="Z5" s="306" t="s">
        <v>45</v>
      </c>
      <c r="AA5" s="305" t="s">
        <v>84</v>
      </c>
      <c r="AB5" s="297" t="s">
        <v>47</v>
      </c>
      <c r="AC5" s="297" t="s">
        <v>48</v>
      </c>
      <c r="AD5" s="297" t="s">
        <v>49</v>
      </c>
      <c r="AE5" s="297" t="s">
        <v>50</v>
      </c>
      <c r="AF5" s="297" t="s">
        <v>51</v>
      </c>
      <c r="AG5" s="303" t="s">
        <v>45</v>
      </c>
      <c r="AH5" s="469"/>
      <c r="AI5" s="411" t="s">
        <v>43</v>
      </c>
      <c r="AJ5" s="297" t="s">
        <v>44</v>
      </c>
      <c r="AK5" s="303" t="s">
        <v>45</v>
      </c>
      <c r="AL5" s="305" t="s">
        <v>84</v>
      </c>
      <c r="AM5" s="297" t="s">
        <v>47</v>
      </c>
      <c r="AN5" s="297" t="s">
        <v>48</v>
      </c>
      <c r="AO5" s="297" t="s">
        <v>49</v>
      </c>
      <c r="AP5" s="297" t="s">
        <v>50</v>
      </c>
      <c r="AQ5" s="297" t="s">
        <v>51</v>
      </c>
      <c r="AR5" s="303" t="s">
        <v>45</v>
      </c>
      <c r="AS5" s="469"/>
      <c r="AT5" s="411" t="s">
        <v>43</v>
      </c>
      <c r="AU5" s="297" t="s">
        <v>44</v>
      </c>
      <c r="AV5" s="306" t="s">
        <v>45</v>
      </c>
      <c r="AW5" s="305" t="s">
        <v>84</v>
      </c>
      <c r="AX5" s="297" t="s">
        <v>47</v>
      </c>
      <c r="AY5" s="297" t="s">
        <v>48</v>
      </c>
      <c r="AZ5" s="297" t="s">
        <v>49</v>
      </c>
      <c r="BA5" s="297" t="s">
        <v>50</v>
      </c>
      <c r="BB5" s="297" t="s">
        <v>51</v>
      </c>
      <c r="BC5" s="306" t="s">
        <v>45</v>
      </c>
      <c r="BD5" s="469"/>
      <c r="BE5" s="411" t="s">
        <v>43</v>
      </c>
      <c r="BF5" s="297" t="s">
        <v>44</v>
      </c>
      <c r="BG5" s="303" t="s">
        <v>45</v>
      </c>
      <c r="BH5" s="305" t="s">
        <v>84</v>
      </c>
      <c r="BI5" s="297" t="s">
        <v>47</v>
      </c>
      <c r="BJ5" s="297" t="s">
        <v>48</v>
      </c>
      <c r="BK5" s="297" t="s">
        <v>49</v>
      </c>
      <c r="BL5" s="297" t="s">
        <v>50</v>
      </c>
      <c r="BM5" s="297" t="s">
        <v>51</v>
      </c>
      <c r="BN5" s="303" t="s">
        <v>45</v>
      </c>
      <c r="BO5" s="469"/>
      <c r="BP5" s="411" t="s">
        <v>43</v>
      </c>
      <c r="BQ5" s="297" t="s">
        <v>44</v>
      </c>
      <c r="BR5" s="303" t="s">
        <v>45</v>
      </c>
      <c r="BS5" s="305" t="s">
        <v>84</v>
      </c>
      <c r="BT5" s="297" t="s">
        <v>47</v>
      </c>
      <c r="BU5" s="297" t="s">
        <v>48</v>
      </c>
      <c r="BV5" s="297" t="s">
        <v>49</v>
      </c>
      <c r="BW5" s="297" t="s">
        <v>50</v>
      </c>
      <c r="BX5" s="297" t="s">
        <v>51</v>
      </c>
      <c r="BY5" s="303" t="s">
        <v>45</v>
      </c>
      <c r="BZ5" s="469"/>
      <c r="CA5" s="411" t="s">
        <v>43</v>
      </c>
      <c r="CB5" s="297" t="s">
        <v>44</v>
      </c>
      <c r="CC5" s="303" t="s">
        <v>45</v>
      </c>
      <c r="CD5" s="305" t="s">
        <v>84</v>
      </c>
      <c r="CE5" s="297" t="s">
        <v>47</v>
      </c>
      <c r="CF5" s="297" t="s">
        <v>48</v>
      </c>
      <c r="CG5" s="297" t="s">
        <v>49</v>
      </c>
      <c r="CH5" s="297" t="s">
        <v>50</v>
      </c>
      <c r="CI5" s="297" t="s">
        <v>51</v>
      </c>
      <c r="CJ5" s="303" t="s">
        <v>45</v>
      </c>
      <c r="CK5" s="469"/>
      <c r="CL5" s="428" t="s">
        <v>43</v>
      </c>
      <c r="CM5" s="297" t="s">
        <v>44</v>
      </c>
      <c r="CN5" s="303" t="s">
        <v>45</v>
      </c>
      <c r="CO5" s="305" t="s">
        <v>84</v>
      </c>
      <c r="CP5" s="297" t="s">
        <v>47</v>
      </c>
      <c r="CQ5" s="297" t="s">
        <v>48</v>
      </c>
      <c r="CR5" s="297" t="s">
        <v>49</v>
      </c>
      <c r="CS5" s="297" t="s">
        <v>50</v>
      </c>
      <c r="CT5" s="297" t="s">
        <v>51</v>
      </c>
      <c r="CU5" s="303" t="s">
        <v>45</v>
      </c>
      <c r="CV5" s="469"/>
      <c r="CW5" s="428" t="s">
        <v>43</v>
      </c>
      <c r="CX5" s="297" t="s">
        <v>44</v>
      </c>
      <c r="CY5" s="303" t="s">
        <v>45</v>
      </c>
      <c r="CZ5" s="305" t="s">
        <v>84</v>
      </c>
      <c r="DA5" s="297" t="s">
        <v>47</v>
      </c>
      <c r="DB5" s="297" t="s">
        <v>48</v>
      </c>
      <c r="DC5" s="297" t="s">
        <v>49</v>
      </c>
      <c r="DD5" s="297" t="s">
        <v>50</v>
      </c>
      <c r="DE5" s="297" t="s">
        <v>51</v>
      </c>
      <c r="DF5" s="303" t="s">
        <v>45</v>
      </c>
      <c r="DG5" s="469"/>
    </row>
    <row r="6" spans="1:111" ht="18.75" customHeight="1" x14ac:dyDescent="0.15">
      <c r="A6" s="298" t="s">
        <v>4</v>
      </c>
      <c r="B6" s="307">
        <v>0</v>
      </c>
      <c r="C6" s="308">
        <v>0</v>
      </c>
      <c r="D6" s="309">
        <v>0</v>
      </c>
      <c r="E6" s="310">
        <v>0</v>
      </c>
      <c r="F6" s="311">
        <v>12413</v>
      </c>
      <c r="G6" s="311">
        <v>18359</v>
      </c>
      <c r="H6" s="311">
        <v>17507</v>
      </c>
      <c r="I6" s="311">
        <v>18229</v>
      </c>
      <c r="J6" s="311">
        <v>16516</v>
      </c>
      <c r="K6" s="312">
        <v>83024</v>
      </c>
      <c r="L6" s="313">
        <v>83024</v>
      </c>
      <c r="M6" s="307">
        <v>0</v>
      </c>
      <c r="N6" s="311">
        <v>4</v>
      </c>
      <c r="O6" s="308">
        <v>4</v>
      </c>
      <c r="P6" s="310">
        <v>0</v>
      </c>
      <c r="Q6" s="311">
        <v>67</v>
      </c>
      <c r="R6" s="311">
        <v>125</v>
      </c>
      <c r="S6" s="311">
        <v>240</v>
      </c>
      <c r="T6" s="311">
        <v>554</v>
      </c>
      <c r="U6" s="311">
        <v>1194</v>
      </c>
      <c r="V6" s="308">
        <v>2180</v>
      </c>
      <c r="W6" s="313">
        <v>2184</v>
      </c>
      <c r="X6" s="307">
        <v>1092</v>
      </c>
      <c r="Y6" s="311">
        <v>3347</v>
      </c>
      <c r="Z6" s="308">
        <v>4439</v>
      </c>
      <c r="AA6" s="310">
        <v>0</v>
      </c>
      <c r="AB6" s="311">
        <v>5388</v>
      </c>
      <c r="AC6" s="311">
        <v>9323</v>
      </c>
      <c r="AD6" s="311">
        <v>5051</v>
      </c>
      <c r="AE6" s="311">
        <v>4485</v>
      </c>
      <c r="AF6" s="311">
        <v>4288</v>
      </c>
      <c r="AG6" s="308">
        <v>28535</v>
      </c>
      <c r="AH6" s="313">
        <v>32974</v>
      </c>
      <c r="AI6" s="307">
        <v>154</v>
      </c>
      <c r="AJ6" s="311">
        <v>511</v>
      </c>
      <c r="AK6" s="308">
        <v>665</v>
      </c>
      <c r="AL6" s="310">
        <v>0</v>
      </c>
      <c r="AM6" s="311">
        <v>582</v>
      </c>
      <c r="AN6" s="311">
        <v>1459</v>
      </c>
      <c r="AO6" s="311">
        <v>891</v>
      </c>
      <c r="AP6" s="311">
        <v>912</v>
      </c>
      <c r="AQ6" s="311">
        <v>830</v>
      </c>
      <c r="AR6" s="308">
        <v>4674</v>
      </c>
      <c r="AS6" s="313">
        <v>5339</v>
      </c>
      <c r="AT6" s="307">
        <v>0</v>
      </c>
      <c r="AU6" s="311">
        <v>0</v>
      </c>
      <c r="AV6" s="308">
        <v>0</v>
      </c>
      <c r="AW6" s="310">
        <v>0</v>
      </c>
      <c r="AX6" s="311">
        <v>9542</v>
      </c>
      <c r="AY6" s="311">
        <v>10129</v>
      </c>
      <c r="AZ6" s="311">
        <v>6076</v>
      </c>
      <c r="BA6" s="311">
        <v>2855</v>
      </c>
      <c r="BB6" s="311">
        <v>1459</v>
      </c>
      <c r="BC6" s="312">
        <v>30061</v>
      </c>
      <c r="BD6" s="313">
        <v>30061</v>
      </c>
      <c r="BE6" s="307">
        <v>0</v>
      </c>
      <c r="BF6" s="311">
        <v>0</v>
      </c>
      <c r="BG6" s="308">
        <v>0</v>
      </c>
      <c r="BH6" s="310">
        <v>0</v>
      </c>
      <c r="BI6" s="311">
        <v>2217</v>
      </c>
      <c r="BJ6" s="311">
        <v>3760</v>
      </c>
      <c r="BK6" s="311">
        <v>2463</v>
      </c>
      <c r="BL6" s="311">
        <v>1249</v>
      </c>
      <c r="BM6" s="311">
        <v>551</v>
      </c>
      <c r="BN6" s="308">
        <v>10240</v>
      </c>
      <c r="BO6" s="313">
        <v>10240</v>
      </c>
      <c r="BP6" s="307">
        <v>25</v>
      </c>
      <c r="BQ6" s="311">
        <v>143</v>
      </c>
      <c r="BR6" s="308">
        <v>168</v>
      </c>
      <c r="BS6" s="310">
        <v>0</v>
      </c>
      <c r="BT6" s="311">
        <v>1122</v>
      </c>
      <c r="BU6" s="311">
        <v>2055</v>
      </c>
      <c r="BV6" s="311">
        <v>2584</v>
      </c>
      <c r="BW6" s="311">
        <v>2204</v>
      </c>
      <c r="BX6" s="311">
        <v>1215</v>
      </c>
      <c r="BY6" s="308">
        <v>9180</v>
      </c>
      <c r="BZ6" s="313">
        <v>9348</v>
      </c>
      <c r="CA6" s="307">
        <v>0</v>
      </c>
      <c r="CB6" s="311">
        <v>9</v>
      </c>
      <c r="CC6" s="308">
        <v>9</v>
      </c>
      <c r="CD6" s="310">
        <v>0</v>
      </c>
      <c r="CE6" s="311">
        <v>93</v>
      </c>
      <c r="CF6" s="311">
        <v>378</v>
      </c>
      <c r="CG6" s="311">
        <v>590</v>
      </c>
      <c r="CH6" s="311">
        <v>505</v>
      </c>
      <c r="CI6" s="311">
        <v>338</v>
      </c>
      <c r="CJ6" s="308">
        <v>1904</v>
      </c>
      <c r="CK6" s="313">
        <v>1913</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4736</v>
      </c>
      <c r="G7" s="318">
        <v>9889</v>
      </c>
      <c r="H7" s="318">
        <v>6969</v>
      </c>
      <c r="I7" s="318">
        <v>7092</v>
      </c>
      <c r="J7" s="318">
        <v>6979</v>
      </c>
      <c r="K7" s="319">
        <v>35665</v>
      </c>
      <c r="L7" s="320">
        <v>35665</v>
      </c>
      <c r="M7" s="314">
        <v>0</v>
      </c>
      <c r="N7" s="318">
        <v>4</v>
      </c>
      <c r="O7" s="315">
        <v>4</v>
      </c>
      <c r="P7" s="317">
        <v>0</v>
      </c>
      <c r="Q7" s="318">
        <v>8</v>
      </c>
      <c r="R7" s="318">
        <v>44</v>
      </c>
      <c r="S7" s="318">
        <v>71</v>
      </c>
      <c r="T7" s="318">
        <v>231</v>
      </c>
      <c r="U7" s="318">
        <v>533</v>
      </c>
      <c r="V7" s="315">
        <v>887</v>
      </c>
      <c r="W7" s="320">
        <v>891</v>
      </c>
      <c r="X7" s="314">
        <v>553</v>
      </c>
      <c r="Y7" s="318">
        <v>1660</v>
      </c>
      <c r="Z7" s="315">
        <v>2213</v>
      </c>
      <c r="AA7" s="317">
        <v>0</v>
      </c>
      <c r="AB7" s="318">
        <v>2026</v>
      </c>
      <c r="AC7" s="318">
        <v>5130</v>
      </c>
      <c r="AD7" s="318">
        <v>2640</v>
      </c>
      <c r="AE7" s="318">
        <v>2216</v>
      </c>
      <c r="AF7" s="318">
        <v>2257</v>
      </c>
      <c r="AG7" s="315">
        <v>14269</v>
      </c>
      <c r="AH7" s="320">
        <v>16482</v>
      </c>
      <c r="AI7" s="314">
        <v>0</v>
      </c>
      <c r="AJ7" s="318">
        <v>258</v>
      </c>
      <c r="AK7" s="315">
        <v>258</v>
      </c>
      <c r="AL7" s="317">
        <v>0</v>
      </c>
      <c r="AM7" s="318">
        <v>82</v>
      </c>
      <c r="AN7" s="318">
        <v>692</v>
      </c>
      <c r="AO7" s="318">
        <v>426</v>
      </c>
      <c r="AP7" s="318">
        <v>319</v>
      </c>
      <c r="AQ7" s="318">
        <v>304</v>
      </c>
      <c r="AR7" s="315">
        <v>1823</v>
      </c>
      <c r="AS7" s="320">
        <v>2081</v>
      </c>
      <c r="AT7" s="314">
        <v>0</v>
      </c>
      <c r="AU7" s="318">
        <v>0</v>
      </c>
      <c r="AV7" s="315">
        <v>0</v>
      </c>
      <c r="AW7" s="317">
        <v>0</v>
      </c>
      <c r="AX7" s="318">
        <v>3188</v>
      </c>
      <c r="AY7" s="318">
        <v>4352</v>
      </c>
      <c r="AZ7" s="318">
        <v>2833</v>
      </c>
      <c r="BA7" s="318">
        <v>1319</v>
      </c>
      <c r="BB7" s="318">
        <v>691</v>
      </c>
      <c r="BC7" s="319">
        <v>12383</v>
      </c>
      <c r="BD7" s="320">
        <v>12383</v>
      </c>
      <c r="BE7" s="314">
        <v>0</v>
      </c>
      <c r="BF7" s="318">
        <v>0</v>
      </c>
      <c r="BG7" s="315">
        <v>0</v>
      </c>
      <c r="BH7" s="317">
        <v>0</v>
      </c>
      <c r="BI7" s="318">
        <v>677</v>
      </c>
      <c r="BJ7" s="318">
        <v>1950</v>
      </c>
      <c r="BK7" s="318">
        <v>1247</v>
      </c>
      <c r="BL7" s="318">
        <v>635</v>
      </c>
      <c r="BM7" s="318">
        <v>340</v>
      </c>
      <c r="BN7" s="315">
        <v>4849</v>
      </c>
      <c r="BO7" s="320">
        <v>4849</v>
      </c>
      <c r="BP7" s="314">
        <v>10</v>
      </c>
      <c r="BQ7" s="318">
        <v>62</v>
      </c>
      <c r="BR7" s="315">
        <v>72</v>
      </c>
      <c r="BS7" s="317">
        <v>0</v>
      </c>
      <c r="BT7" s="318">
        <v>290</v>
      </c>
      <c r="BU7" s="318">
        <v>839</v>
      </c>
      <c r="BV7" s="318">
        <v>1072</v>
      </c>
      <c r="BW7" s="318">
        <v>1034</v>
      </c>
      <c r="BX7" s="318">
        <v>584</v>
      </c>
      <c r="BY7" s="315">
        <v>3819</v>
      </c>
      <c r="BZ7" s="320">
        <v>3891</v>
      </c>
      <c r="CA7" s="314">
        <v>0</v>
      </c>
      <c r="CB7" s="318">
        <v>7</v>
      </c>
      <c r="CC7" s="315">
        <v>7</v>
      </c>
      <c r="CD7" s="317">
        <v>0</v>
      </c>
      <c r="CE7" s="318">
        <v>63</v>
      </c>
      <c r="CF7" s="318">
        <v>249</v>
      </c>
      <c r="CG7" s="318">
        <v>334</v>
      </c>
      <c r="CH7" s="318">
        <v>344</v>
      </c>
      <c r="CI7" s="318">
        <v>235</v>
      </c>
      <c r="CJ7" s="315">
        <v>1225</v>
      </c>
      <c r="CK7" s="320">
        <v>1232</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2298</v>
      </c>
      <c r="G8" s="318">
        <v>2353</v>
      </c>
      <c r="H8" s="318">
        <v>3220</v>
      </c>
      <c r="I8" s="318">
        <v>2927</v>
      </c>
      <c r="J8" s="318">
        <v>2535</v>
      </c>
      <c r="K8" s="319">
        <v>13333</v>
      </c>
      <c r="L8" s="320">
        <v>13333</v>
      </c>
      <c r="M8" s="314">
        <v>0</v>
      </c>
      <c r="N8" s="318">
        <v>0</v>
      </c>
      <c r="O8" s="315">
        <v>0</v>
      </c>
      <c r="P8" s="317">
        <v>0</v>
      </c>
      <c r="Q8" s="318">
        <v>13</v>
      </c>
      <c r="R8" s="318">
        <v>21</v>
      </c>
      <c r="S8" s="318">
        <v>57</v>
      </c>
      <c r="T8" s="318">
        <v>104</v>
      </c>
      <c r="U8" s="318">
        <v>127</v>
      </c>
      <c r="V8" s="315">
        <v>322</v>
      </c>
      <c r="W8" s="320">
        <v>322</v>
      </c>
      <c r="X8" s="314">
        <v>194</v>
      </c>
      <c r="Y8" s="318">
        <v>983</v>
      </c>
      <c r="Z8" s="315">
        <v>1177</v>
      </c>
      <c r="AA8" s="317">
        <v>0</v>
      </c>
      <c r="AB8" s="318">
        <v>1420</v>
      </c>
      <c r="AC8" s="318">
        <v>1589</v>
      </c>
      <c r="AD8" s="318">
        <v>859</v>
      </c>
      <c r="AE8" s="318">
        <v>920</v>
      </c>
      <c r="AF8" s="318">
        <v>468</v>
      </c>
      <c r="AG8" s="315">
        <v>5256</v>
      </c>
      <c r="AH8" s="320">
        <v>6433</v>
      </c>
      <c r="AI8" s="314">
        <v>58</v>
      </c>
      <c r="AJ8" s="318">
        <v>40</v>
      </c>
      <c r="AK8" s="315">
        <v>98</v>
      </c>
      <c r="AL8" s="317">
        <v>0</v>
      </c>
      <c r="AM8" s="318">
        <v>121</v>
      </c>
      <c r="AN8" s="318">
        <v>116</v>
      </c>
      <c r="AO8" s="318">
        <v>90</v>
      </c>
      <c r="AP8" s="318">
        <v>121</v>
      </c>
      <c r="AQ8" s="318">
        <v>43</v>
      </c>
      <c r="AR8" s="315">
        <v>491</v>
      </c>
      <c r="AS8" s="320">
        <v>589</v>
      </c>
      <c r="AT8" s="314">
        <v>0</v>
      </c>
      <c r="AU8" s="318">
        <v>0</v>
      </c>
      <c r="AV8" s="315">
        <v>0</v>
      </c>
      <c r="AW8" s="317">
        <v>0</v>
      </c>
      <c r="AX8" s="318">
        <v>1748</v>
      </c>
      <c r="AY8" s="318">
        <v>1705</v>
      </c>
      <c r="AZ8" s="318">
        <v>982</v>
      </c>
      <c r="BA8" s="318">
        <v>482</v>
      </c>
      <c r="BB8" s="318">
        <v>228</v>
      </c>
      <c r="BC8" s="319">
        <v>5145</v>
      </c>
      <c r="BD8" s="320">
        <v>5145</v>
      </c>
      <c r="BE8" s="314">
        <v>0</v>
      </c>
      <c r="BF8" s="318">
        <v>0</v>
      </c>
      <c r="BG8" s="315">
        <v>0</v>
      </c>
      <c r="BH8" s="317">
        <v>0</v>
      </c>
      <c r="BI8" s="318">
        <v>443</v>
      </c>
      <c r="BJ8" s="318">
        <v>568</v>
      </c>
      <c r="BK8" s="318">
        <v>260</v>
      </c>
      <c r="BL8" s="318">
        <v>183</v>
      </c>
      <c r="BM8" s="318">
        <v>55</v>
      </c>
      <c r="BN8" s="315">
        <v>1509</v>
      </c>
      <c r="BO8" s="320">
        <v>1509</v>
      </c>
      <c r="BP8" s="314">
        <v>0</v>
      </c>
      <c r="BQ8" s="318">
        <v>12</v>
      </c>
      <c r="BR8" s="315">
        <v>12</v>
      </c>
      <c r="BS8" s="317">
        <v>0</v>
      </c>
      <c r="BT8" s="318">
        <v>175</v>
      </c>
      <c r="BU8" s="318">
        <v>276</v>
      </c>
      <c r="BV8" s="318">
        <v>382</v>
      </c>
      <c r="BW8" s="318">
        <v>259</v>
      </c>
      <c r="BX8" s="318">
        <v>163</v>
      </c>
      <c r="BY8" s="315">
        <v>1255</v>
      </c>
      <c r="BZ8" s="320">
        <v>1267</v>
      </c>
      <c r="CA8" s="314">
        <v>0</v>
      </c>
      <c r="CB8" s="318">
        <v>0</v>
      </c>
      <c r="CC8" s="315">
        <v>0</v>
      </c>
      <c r="CD8" s="317">
        <v>0</v>
      </c>
      <c r="CE8" s="318">
        <v>12</v>
      </c>
      <c r="CF8" s="318">
        <v>40</v>
      </c>
      <c r="CG8" s="318">
        <v>75</v>
      </c>
      <c r="CH8" s="318">
        <v>74</v>
      </c>
      <c r="CI8" s="318">
        <v>11</v>
      </c>
      <c r="CJ8" s="315">
        <v>212</v>
      </c>
      <c r="CK8" s="320">
        <v>212</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526</v>
      </c>
      <c r="G9" s="318">
        <v>1061</v>
      </c>
      <c r="H9" s="318">
        <v>871</v>
      </c>
      <c r="I9" s="318">
        <v>819</v>
      </c>
      <c r="J9" s="318">
        <v>666</v>
      </c>
      <c r="K9" s="319">
        <v>3943</v>
      </c>
      <c r="L9" s="320">
        <v>3943</v>
      </c>
      <c r="M9" s="314">
        <v>0</v>
      </c>
      <c r="N9" s="318">
        <v>0</v>
      </c>
      <c r="O9" s="315">
        <v>0</v>
      </c>
      <c r="P9" s="317">
        <v>0</v>
      </c>
      <c r="Q9" s="318">
        <v>9</v>
      </c>
      <c r="R9" s="318">
        <v>15</v>
      </c>
      <c r="S9" s="318">
        <v>16</v>
      </c>
      <c r="T9" s="318">
        <v>45</v>
      </c>
      <c r="U9" s="318">
        <v>73</v>
      </c>
      <c r="V9" s="315">
        <v>158</v>
      </c>
      <c r="W9" s="320">
        <v>158</v>
      </c>
      <c r="X9" s="314">
        <v>49</v>
      </c>
      <c r="Y9" s="318">
        <v>137</v>
      </c>
      <c r="Z9" s="315">
        <v>186</v>
      </c>
      <c r="AA9" s="317">
        <v>0</v>
      </c>
      <c r="AB9" s="318">
        <v>158</v>
      </c>
      <c r="AC9" s="318">
        <v>508</v>
      </c>
      <c r="AD9" s="318">
        <v>221</v>
      </c>
      <c r="AE9" s="318">
        <v>206</v>
      </c>
      <c r="AF9" s="318">
        <v>94</v>
      </c>
      <c r="AG9" s="315">
        <v>1187</v>
      </c>
      <c r="AH9" s="320">
        <v>1373</v>
      </c>
      <c r="AI9" s="314">
        <v>8</v>
      </c>
      <c r="AJ9" s="318">
        <v>24</v>
      </c>
      <c r="AK9" s="315">
        <v>32</v>
      </c>
      <c r="AL9" s="317">
        <v>0</v>
      </c>
      <c r="AM9" s="318">
        <v>2</v>
      </c>
      <c r="AN9" s="318">
        <v>32</v>
      </c>
      <c r="AO9" s="318">
        <v>67</v>
      </c>
      <c r="AP9" s="318">
        <v>112</v>
      </c>
      <c r="AQ9" s="318">
        <v>34</v>
      </c>
      <c r="AR9" s="315">
        <v>247</v>
      </c>
      <c r="AS9" s="320">
        <v>279</v>
      </c>
      <c r="AT9" s="314">
        <v>0</v>
      </c>
      <c r="AU9" s="318">
        <v>0</v>
      </c>
      <c r="AV9" s="315">
        <v>0</v>
      </c>
      <c r="AW9" s="317">
        <v>0</v>
      </c>
      <c r="AX9" s="318">
        <v>490</v>
      </c>
      <c r="AY9" s="318">
        <v>653</v>
      </c>
      <c r="AZ9" s="318">
        <v>367</v>
      </c>
      <c r="BA9" s="318">
        <v>173</v>
      </c>
      <c r="BB9" s="318">
        <v>96</v>
      </c>
      <c r="BC9" s="319">
        <v>1779</v>
      </c>
      <c r="BD9" s="320">
        <v>1779</v>
      </c>
      <c r="BE9" s="314">
        <v>0</v>
      </c>
      <c r="BF9" s="318">
        <v>0</v>
      </c>
      <c r="BG9" s="315">
        <v>0</v>
      </c>
      <c r="BH9" s="317">
        <v>0</v>
      </c>
      <c r="BI9" s="318">
        <v>64</v>
      </c>
      <c r="BJ9" s="318">
        <v>162</v>
      </c>
      <c r="BK9" s="318">
        <v>149</v>
      </c>
      <c r="BL9" s="318">
        <v>64</v>
      </c>
      <c r="BM9" s="318">
        <v>19</v>
      </c>
      <c r="BN9" s="315">
        <v>458</v>
      </c>
      <c r="BO9" s="320">
        <v>458</v>
      </c>
      <c r="BP9" s="314">
        <v>3</v>
      </c>
      <c r="BQ9" s="318">
        <v>13</v>
      </c>
      <c r="BR9" s="315">
        <v>16</v>
      </c>
      <c r="BS9" s="317">
        <v>0</v>
      </c>
      <c r="BT9" s="318">
        <v>112</v>
      </c>
      <c r="BU9" s="318">
        <v>136</v>
      </c>
      <c r="BV9" s="318">
        <v>154</v>
      </c>
      <c r="BW9" s="318">
        <v>213</v>
      </c>
      <c r="BX9" s="318">
        <v>91</v>
      </c>
      <c r="BY9" s="315">
        <v>706</v>
      </c>
      <c r="BZ9" s="320">
        <v>722</v>
      </c>
      <c r="CA9" s="314">
        <v>0</v>
      </c>
      <c r="CB9" s="318">
        <v>2</v>
      </c>
      <c r="CC9" s="315">
        <v>2</v>
      </c>
      <c r="CD9" s="317">
        <v>0</v>
      </c>
      <c r="CE9" s="318">
        <v>0</v>
      </c>
      <c r="CF9" s="318">
        <v>0</v>
      </c>
      <c r="CG9" s="318">
        <v>1</v>
      </c>
      <c r="CH9" s="318">
        <v>17</v>
      </c>
      <c r="CI9" s="318">
        <v>18</v>
      </c>
      <c r="CJ9" s="315">
        <v>36</v>
      </c>
      <c r="CK9" s="320">
        <v>38</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681</v>
      </c>
      <c r="G10" s="318">
        <v>696</v>
      </c>
      <c r="H10" s="318">
        <v>618</v>
      </c>
      <c r="I10" s="318">
        <v>904</v>
      </c>
      <c r="J10" s="318">
        <v>1016</v>
      </c>
      <c r="K10" s="319">
        <v>3915</v>
      </c>
      <c r="L10" s="320">
        <v>3915</v>
      </c>
      <c r="M10" s="314">
        <v>0</v>
      </c>
      <c r="N10" s="318">
        <v>0</v>
      </c>
      <c r="O10" s="315">
        <v>0</v>
      </c>
      <c r="P10" s="317">
        <v>0</v>
      </c>
      <c r="Q10" s="318">
        <v>5</v>
      </c>
      <c r="R10" s="318">
        <v>17</v>
      </c>
      <c r="S10" s="318">
        <v>12</v>
      </c>
      <c r="T10" s="318">
        <v>11</v>
      </c>
      <c r="U10" s="318">
        <v>37</v>
      </c>
      <c r="V10" s="315">
        <v>82</v>
      </c>
      <c r="W10" s="320">
        <v>82</v>
      </c>
      <c r="X10" s="314">
        <v>0</v>
      </c>
      <c r="Y10" s="318">
        <v>0</v>
      </c>
      <c r="Z10" s="315">
        <v>0</v>
      </c>
      <c r="AA10" s="317">
        <v>0</v>
      </c>
      <c r="AB10" s="318">
        <v>114</v>
      </c>
      <c r="AC10" s="318">
        <v>243</v>
      </c>
      <c r="AD10" s="318">
        <v>136</v>
      </c>
      <c r="AE10" s="318">
        <v>101</v>
      </c>
      <c r="AF10" s="318">
        <v>149</v>
      </c>
      <c r="AG10" s="315">
        <v>743</v>
      </c>
      <c r="AH10" s="320">
        <v>743</v>
      </c>
      <c r="AI10" s="314">
        <v>0</v>
      </c>
      <c r="AJ10" s="318">
        <v>0</v>
      </c>
      <c r="AK10" s="315">
        <v>0</v>
      </c>
      <c r="AL10" s="317">
        <v>0</v>
      </c>
      <c r="AM10" s="318">
        <v>8</v>
      </c>
      <c r="AN10" s="318">
        <v>80</v>
      </c>
      <c r="AO10" s="318">
        <v>34</v>
      </c>
      <c r="AP10" s="318">
        <v>0</v>
      </c>
      <c r="AQ10" s="318">
        <v>22</v>
      </c>
      <c r="AR10" s="315">
        <v>144</v>
      </c>
      <c r="AS10" s="320">
        <v>144</v>
      </c>
      <c r="AT10" s="314">
        <v>0</v>
      </c>
      <c r="AU10" s="318">
        <v>0</v>
      </c>
      <c r="AV10" s="315">
        <v>0</v>
      </c>
      <c r="AW10" s="317">
        <v>0</v>
      </c>
      <c r="AX10" s="318">
        <v>492</v>
      </c>
      <c r="AY10" s="318">
        <v>275</v>
      </c>
      <c r="AZ10" s="318">
        <v>181</v>
      </c>
      <c r="BA10" s="318">
        <v>86</v>
      </c>
      <c r="BB10" s="318">
        <v>48</v>
      </c>
      <c r="BC10" s="319">
        <v>1082</v>
      </c>
      <c r="BD10" s="320">
        <v>1082</v>
      </c>
      <c r="BE10" s="314">
        <v>0</v>
      </c>
      <c r="BF10" s="318">
        <v>0</v>
      </c>
      <c r="BG10" s="315">
        <v>0</v>
      </c>
      <c r="BH10" s="317">
        <v>0</v>
      </c>
      <c r="BI10" s="318">
        <v>153</v>
      </c>
      <c r="BJ10" s="318">
        <v>95</v>
      </c>
      <c r="BK10" s="318">
        <v>44</v>
      </c>
      <c r="BL10" s="318">
        <v>9</v>
      </c>
      <c r="BM10" s="318">
        <v>10</v>
      </c>
      <c r="BN10" s="315">
        <v>311</v>
      </c>
      <c r="BO10" s="320">
        <v>311</v>
      </c>
      <c r="BP10" s="314">
        <v>0</v>
      </c>
      <c r="BQ10" s="318">
        <v>0</v>
      </c>
      <c r="BR10" s="315">
        <v>0</v>
      </c>
      <c r="BS10" s="317">
        <v>0</v>
      </c>
      <c r="BT10" s="318">
        <v>65</v>
      </c>
      <c r="BU10" s="318">
        <v>72</v>
      </c>
      <c r="BV10" s="318">
        <v>67</v>
      </c>
      <c r="BW10" s="318">
        <v>37</v>
      </c>
      <c r="BX10" s="318">
        <v>63</v>
      </c>
      <c r="BY10" s="315">
        <v>304</v>
      </c>
      <c r="BZ10" s="320">
        <v>304</v>
      </c>
      <c r="CA10" s="314">
        <v>0</v>
      </c>
      <c r="CB10" s="318">
        <v>0</v>
      </c>
      <c r="CC10" s="315">
        <v>0</v>
      </c>
      <c r="CD10" s="317">
        <v>0</v>
      </c>
      <c r="CE10" s="318">
        <v>0</v>
      </c>
      <c r="CF10" s="318">
        <v>0</v>
      </c>
      <c r="CG10" s="318">
        <v>14</v>
      </c>
      <c r="CH10" s="318">
        <v>0</v>
      </c>
      <c r="CI10" s="318">
        <v>8</v>
      </c>
      <c r="CJ10" s="315">
        <v>22</v>
      </c>
      <c r="CK10" s="320">
        <v>22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145</v>
      </c>
      <c r="G11" s="318">
        <v>323</v>
      </c>
      <c r="H11" s="318">
        <v>243</v>
      </c>
      <c r="I11" s="318">
        <v>332</v>
      </c>
      <c r="J11" s="318">
        <v>457</v>
      </c>
      <c r="K11" s="319">
        <v>1500</v>
      </c>
      <c r="L11" s="320">
        <v>1500</v>
      </c>
      <c r="M11" s="314">
        <v>0</v>
      </c>
      <c r="N11" s="318">
        <v>0</v>
      </c>
      <c r="O11" s="315">
        <v>0</v>
      </c>
      <c r="P11" s="317">
        <v>0</v>
      </c>
      <c r="Q11" s="318">
        <v>4</v>
      </c>
      <c r="R11" s="318">
        <v>0</v>
      </c>
      <c r="S11" s="318">
        <v>13</v>
      </c>
      <c r="T11" s="318">
        <v>11</v>
      </c>
      <c r="U11" s="318">
        <v>16</v>
      </c>
      <c r="V11" s="315">
        <v>44</v>
      </c>
      <c r="W11" s="320">
        <v>44</v>
      </c>
      <c r="X11" s="314">
        <v>2</v>
      </c>
      <c r="Y11" s="318">
        <v>11</v>
      </c>
      <c r="Z11" s="315">
        <v>13</v>
      </c>
      <c r="AA11" s="317">
        <v>0</v>
      </c>
      <c r="AB11" s="318">
        <v>46</v>
      </c>
      <c r="AC11" s="318">
        <v>117</v>
      </c>
      <c r="AD11" s="318">
        <v>59</v>
      </c>
      <c r="AE11" s="318">
        <v>81</v>
      </c>
      <c r="AF11" s="318">
        <v>109</v>
      </c>
      <c r="AG11" s="315">
        <v>412</v>
      </c>
      <c r="AH11" s="320">
        <v>425</v>
      </c>
      <c r="AI11" s="314">
        <v>0</v>
      </c>
      <c r="AJ11" s="318">
        <v>14</v>
      </c>
      <c r="AK11" s="315">
        <v>14</v>
      </c>
      <c r="AL11" s="317">
        <v>0</v>
      </c>
      <c r="AM11" s="318">
        <v>0</v>
      </c>
      <c r="AN11" s="318">
        <v>26</v>
      </c>
      <c r="AO11" s="318">
        <v>46</v>
      </c>
      <c r="AP11" s="318">
        <v>95</v>
      </c>
      <c r="AQ11" s="318">
        <v>27</v>
      </c>
      <c r="AR11" s="315">
        <v>194</v>
      </c>
      <c r="AS11" s="320">
        <v>208</v>
      </c>
      <c r="AT11" s="314">
        <v>0</v>
      </c>
      <c r="AU11" s="318">
        <v>0</v>
      </c>
      <c r="AV11" s="315">
        <v>0</v>
      </c>
      <c r="AW11" s="317">
        <v>0</v>
      </c>
      <c r="AX11" s="318">
        <v>155</v>
      </c>
      <c r="AY11" s="318">
        <v>250</v>
      </c>
      <c r="AZ11" s="318">
        <v>72</v>
      </c>
      <c r="BA11" s="318">
        <v>77</v>
      </c>
      <c r="BB11" s="318">
        <v>14</v>
      </c>
      <c r="BC11" s="319">
        <v>568</v>
      </c>
      <c r="BD11" s="320">
        <v>568</v>
      </c>
      <c r="BE11" s="314">
        <v>0</v>
      </c>
      <c r="BF11" s="318">
        <v>0</v>
      </c>
      <c r="BG11" s="315">
        <v>0</v>
      </c>
      <c r="BH11" s="317">
        <v>0</v>
      </c>
      <c r="BI11" s="318">
        <v>61</v>
      </c>
      <c r="BJ11" s="318">
        <v>75</v>
      </c>
      <c r="BK11" s="318">
        <v>27</v>
      </c>
      <c r="BL11" s="318">
        <v>16</v>
      </c>
      <c r="BM11" s="318">
        <v>14</v>
      </c>
      <c r="BN11" s="315">
        <v>193</v>
      </c>
      <c r="BO11" s="320">
        <v>193</v>
      </c>
      <c r="BP11" s="314">
        <v>0</v>
      </c>
      <c r="BQ11" s="318">
        <v>0</v>
      </c>
      <c r="BR11" s="315">
        <v>0</v>
      </c>
      <c r="BS11" s="317">
        <v>0</v>
      </c>
      <c r="BT11" s="318">
        <v>21</v>
      </c>
      <c r="BU11" s="318">
        <v>57</v>
      </c>
      <c r="BV11" s="318">
        <v>83</v>
      </c>
      <c r="BW11" s="318">
        <v>40</v>
      </c>
      <c r="BX11" s="318">
        <v>22</v>
      </c>
      <c r="BY11" s="315">
        <v>223</v>
      </c>
      <c r="BZ11" s="320">
        <v>223</v>
      </c>
      <c r="CA11" s="314">
        <v>0</v>
      </c>
      <c r="CB11" s="318">
        <v>0</v>
      </c>
      <c r="CC11" s="315">
        <v>0</v>
      </c>
      <c r="CD11" s="317">
        <v>0</v>
      </c>
      <c r="CE11" s="318">
        <v>2</v>
      </c>
      <c r="CF11" s="318">
        <v>15</v>
      </c>
      <c r="CG11" s="318">
        <v>0</v>
      </c>
      <c r="CH11" s="318">
        <v>0</v>
      </c>
      <c r="CI11" s="318">
        <v>5</v>
      </c>
      <c r="CJ11" s="315">
        <v>22</v>
      </c>
      <c r="CK11" s="320">
        <v>22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688</v>
      </c>
      <c r="G12" s="318">
        <v>690</v>
      </c>
      <c r="H12" s="318">
        <v>1833</v>
      </c>
      <c r="I12" s="318">
        <v>1716</v>
      </c>
      <c r="J12" s="318">
        <v>1668</v>
      </c>
      <c r="K12" s="319">
        <v>6595</v>
      </c>
      <c r="L12" s="320">
        <v>6595</v>
      </c>
      <c r="M12" s="314">
        <v>0</v>
      </c>
      <c r="N12" s="318">
        <v>0</v>
      </c>
      <c r="O12" s="315">
        <v>0</v>
      </c>
      <c r="P12" s="317">
        <v>0</v>
      </c>
      <c r="Q12" s="318">
        <v>0</v>
      </c>
      <c r="R12" s="318">
        <v>1</v>
      </c>
      <c r="S12" s="318">
        <v>0</v>
      </c>
      <c r="T12" s="318">
        <v>45</v>
      </c>
      <c r="U12" s="318">
        <v>131</v>
      </c>
      <c r="V12" s="315">
        <v>177</v>
      </c>
      <c r="W12" s="320">
        <v>177</v>
      </c>
      <c r="X12" s="314">
        <v>37</v>
      </c>
      <c r="Y12" s="318">
        <v>70</v>
      </c>
      <c r="Z12" s="315">
        <v>107</v>
      </c>
      <c r="AA12" s="317">
        <v>0</v>
      </c>
      <c r="AB12" s="318">
        <v>334</v>
      </c>
      <c r="AC12" s="318">
        <v>257</v>
      </c>
      <c r="AD12" s="318">
        <v>266</v>
      </c>
      <c r="AE12" s="318">
        <v>159</v>
      </c>
      <c r="AF12" s="318">
        <v>223</v>
      </c>
      <c r="AG12" s="315">
        <v>1239</v>
      </c>
      <c r="AH12" s="320">
        <v>1346</v>
      </c>
      <c r="AI12" s="314">
        <v>20</v>
      </c>
      <c r="AJ12" s="318">
        <v>39</v>
      </c>
      <c r="AK12" s="315">
        <v>59</v>
      </c>
      <c r="AL12" s="317">
        <v>0</v>
      </c>
      <c r="AM12" s="318">
        <v>34</v>
      </c>
      <c r="AN12" s="318">
        <v>118</v>
      </c>
      <c r="AO12" s="318">
        <v>81</v>
      </c>
      <c r="AP12" s="318">
        <v>109</v>
      </c>
      <c r="AQ12" s="318">
        <v>186</v>
      </c>
      <c r="AR12" s="315">
        <v>528</v>
      </c>
      <c r="AS12" s="320">
        <v>587</v>
      </c>
      <c r="AT12" s="314">
        <v>0</v>
      </c>
      <c r="AU12" s="318">
        <v>0</v>
      </c>
      <c r="AV12" s="315">
        <v>0</v>
      </c>
      <c r="AW12" s="317">
        <v>0</v>
      </c>
      <c r="AX12" s="318">
        <v>453</v>
      </c>
      <c r="AY12" s="318">
        <v>393</v>
      </c>
      <c r="AZ12" s="318">
        <v>214</v>
      </c>
      <c r="BA12" s="318">
        <v>123</v>
      </c>
      <c r="BB12" s="318">
        <v>50</v>
      </c>
      <c r="BC12" s="319">
        <v>1233</v>
      </c>
      <c r="BD12" s="320">
        <v>1233</v>
      </c>
      <c r="BE12" s="314">
        <v>0</v>
      </c>
      <c r="BF12" s="318">
        <v>0</v>
      </c>
      <c r="BG12" s="315">
        <v>0</v>
      </c>
      <c r="BH12" s="317">
        <v>0</v>
      </c>
      <c r="BI12" s="318">
        <v>88</v>
      </c>
      <c r="BJ12" s="318">
        <v>86</v>
      </c>
      <c r="BK12" s="318">
        <v>81</v>
      </c>
      <c r="BL12" s="318">
        <v>83</v>
      </c>
      <c r="BM12" s="318">
        <v>19</v>
      </c>
      <c r="BN12" s="315">
        <v>357</v>
      </c>
      <c r="BO12" s="320">
        <v>357</v>
      </c>
      <c r="BP12" s="314">
        <v>0</v>
      </c>
      <c r="BQ12" s="318">
        <v>4</v>
      </c>
      <c r="BR12" s="315">
        <v>4</v>
      </c>
      <c r="BS12" s="317">
        <v>0</v>
      </c>
      <c r="BT12" s="318">
        <v>34</v>
      </c>
      <c r="BU12" s="318">
        <v>96</v>
      </c>
      <c r="BV12" s="318">
        <v>81</v>
      </c>
      <c r="BW12" s="318">
        <v>108</v>
      </c>
      <c r="BX12" s="318">
        <v>78</v>
      </c>
      <c r="BY12" s="315">
        <v>397</v>
      </c>
      <c r="BZ12" s="320">
        <v>401</v>
      </c>
      <c r="CA12" s="314">
        <v>0</v>
      </c>
      <c r="CB12" s="318">
        <v>0</v>
      </c>
      <c r="CC12" s="315">
        <v>0</v>
      </c>
      <c r="CD12" s="317">
        <v>0</v>
      </c>
      <c r="CE12" s="318">
        <v>10</v>
      </c>
      <c r="CF12" s="318">
        <v>18</v>
      </c>
      <c r="CG12" s="318">
        <v>15</v>
      </c>
      <c r="CH12" s="318">
        <v>14</v>
      </c>
      <c r="CI12" s="318">
        <v>18</v>
      </c>
      <c r="CJ12" s="315">
        <v>75</v>
      </c>
      <c r="CK12" s="320">
        <v>75</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1297</v>
      </c>
      <c r="G13" s="318">
        <v>935</v>
      </c>
      <c r="H13" s="318">
        <v>904</v>
      </c>
      <c r="I13" s="318">
        <v>922</v>
      </c>
      <c r="J13" s="318">
        <v>1282</v>
      </c>
      <c r="K13" s="319">
        <v>5340</v>
      </c>
      <c r="L13" s="320">
        <v>5340</v>
      </c>
      <c r="M13" s="314">
        <v>0</v>
      </c>
      <c r="N13" s="318">
        <v>0</v>
      </c>
      <c r="O13" s="315">
        <v>0</v>
      </c>
      <c r="P13" s="317">
        <v>0</v>
      </c>
      <c r="Q13" s="318">
        <v>10</v>
      </c>
      <c r="R13" s="318">
        <v>8</v>
      </c>
      <c r="S13" s="318">
        <v>0</v>
      </c>
      <c r="T13" s="318">
        <v>8</v>
      </c>
      <c r="U13" s="318">
        <v>79</v>
      </c>
      <c r="V13" s="315">
        <v>105</v>
      </c>
      <c r="W13" s="320">
        <v>105</v>
      </c>
      <c r="X13" s="314">
        <v>45</v>
      </c>
      <c r="Y13" s="318">
        <v>171</v>
      </c>
      <c r="Z13" s="315">
        <v>216</v>
      </c>
      <c r="AA13" s="317">
        <v>0</v>
      </c>
      <c r="AB13" s="318">
        <v>314</v>
      </c>
      <c r="AC13" s="318">
        <v>329</v>
      </c>
      <c r="AD13" s="318">
        <v>147</v>
      </c>
      <c r="AE13" s="318">
        <v>142</v>
      </c>
      <c r="AF13" s="318">
        <v>334</v>
      </c>
      <c r="AG13" s="315">
        <v>1266</v>
      </c>
      <c r="AH13" s="320">
        <v>1482</v>
      </c>
      <c r="AI13" s="314">
        <v>21</v>
      </c>
      <c r="AJ13" s="318">
        <v>92</v>
      </c>
      <c r="AK13" s="315">
        <v>113</v>
      </c>
      <c r="AL13" s="317">
        <v>0</v>
      </c>
      <c r="AM13" s="318">
        <v>81</v>
      </c>
      <c r="AN13" s="318">
        <v>118</v>
      </c>
      <c r="AO13" s="318">
        <v>60</v>
      </c>
      <c r="AP13" s="318">
        <v>24</v>
      </c>
      <c r="AQ13" s="318">
        <v>58</v>
      </c>
      <c r="AR13" s="315">
        <v>341</v>
      </c>
      <c r="AS13" s="320">
        <v>454</v>
      </c>
      <c r="AT13" s="314">
        <v>0</v>
      </c>
      <c r="AU13" s="318">
        <v>0</v>
      </c>
      <c r="AV13" s="315">
        <v>0</v>
      </c>
      <c r="AW13" s="317">
        <v>0</v>
      </c>
      <c r="AX13" s="318">
        <v>882</v>
      </c>
      <c r="AY13" s="318">
        <v>352</v>
      </c>
      <c r="AZ13" s="318">
        <v>277</v>
      </c>
      <c r="BA13" s="318">
        <v>37</v>
      </c>
      <c r="BB13" s="318">
        <v>100</v>
      </c>
      <c r="BC13" s="319">
        <v>1648</v>
      </c>
      <c r="BD13" s="320">
        <v>1648</v>
      </c>
      <c r="BE13" s="314">
        <v>0</v>
      </c>
      <c r="BF13" s="318">
        <v>0</v>
      </c>
      <c r="BG13" s="315">
        <v>0</v>
      </c>
      <c r="BH13" s="317">
        <v>0</v>
      </c>
      <c r="BI13" s="318">
        <v>195</v>
      </c>
      <c r="BJ13" s="318">
        <v>172</v>
      </c>
      <c r="BK13" s="318">
        <v>62</v>
      </c>
      <c r="BL13" s="318">
        <v>39</v>
      </c>
      <c r="BM13" s="318">
        <v>8</v>
      </c>
      <c r="BN13" s="315">
        <v>476</v>
      </c>
      <c r="BO13" s="320">
        <v>476</v>
      </c>
      <c r="BP13" s="314">
        <v>0</v>
      </c>
      <c r="BQ13" s="318">
        <v>43</v>
      </c>
      <c r="BR13" s="315">
        <v>43</v>
      </c>
      <c r="BS13" s="317">
        <v>0</v>
      </c>
      <c r="BT13" s="318">
        <v>115</v>
      </c>
      <c r="BU13" s="318">
        <v>127</v>
      </c>
      <c r="BV13" s="318">
        <v>68</v>
      </c>
      <c r="BW13" s="318">
        <v>98</v>
      </c>
      <c r="BX13" s="318">
        <v>60</v>
      </c>
      <c r="BY13" s="315">
        <v>468</v>
      </c>
      <c r="BZ13" s="320">
        <v>511</v>
      </c>
      <c r="CA13" s="314">
        <v>0</v>
      </c>
      <c r="CB13" s="318">
        <v>0</v>
      </c>
      <c r="CC13" s="315">
        <v>0</v>
      </c>
      <c r="CD13" s="317">
        <v>0</v>
      </c>
      <c r="CE13" s="318">
        <v>0</v>
      </c>
      <c r="CF13" s="318">
        <v>4</v>
      </c>
      <c r="CG13" s="318">
        <v>44</v>
      </c>
      <c r="CH13" s="318">
        <v>7</v>
      </c>
      <c r="CI13" s="318">
        <v>0</v>
      </c>
      <c r="CJ13" s="315">
        <v>55</v>
      </c>
      <c r="CK13" s="320">
        <v>55</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244</v>
      </c>
      <c r="G14" s="318">
        <v>244</v>
      </c>
      <c r="H14" s="318">
        <v>304</v>
      </c>
      <c r="I14" s="318">
        <v>104</v>
      </c>
      <c r="J14" s="318">
        <v>155</v>
      </c>
      <c r="K14" s="319">
        <v>1051</v>
      </c>
      <c r="L14" s="320">
        <v>1051</v>
      </c>
      <c r="M14" s="314">
        <v>0</v>
      </c>
      <c r="N14" s="318">
        <v>0</v>
      </c>
      <c r="O14" s="315">
        <v>0</v>
      </c>
      <c r="P14" s="317">
        <v>0</v>
      </c>
      <c r="Q14" s="318">
        <v>0</v>
      </c>
      <c r="R14" s="318">
        <v>0</v>
      </c>
      <c r="S14" s="318">
        <v>9</v>
      </c>
      <c r="T14" s="318">
        <v>6</v>
      </c>
      <c r="U14" s="318">
        <v>24</v>
      </c>
      <c r="V14" s="315">
        <v>39</v>
      </c>
      <c r="W14" s="320">
        <v>39</v>
      </c>
      <c r="X14" s="314">
        <v>14</v>
      </c>
      <c r="Y14" s="318">
        <v>7</v>
      </c>
      <c r="Z14" s="315">
        <v>21</v>
      </c>
      <c r="AA14" s="317">
        <v>0</v>
      </c>
      <c r="AB14" s="318">
        <v>134</v>
      </c>
      <c r="AC14" s="318">
        <v>82</v>
      </c>
      <c r="AD14" s="318">
        <v>147</v>
      </c>
      <c r="AE14" s="318">
        <v>34</v>
      </c>
      <c r="AF14" s="318">
        <v>82</v>
      </c>
      <c r="AG14" s="315">
        <v>479</v>
      </c>
      <c r="AH14" s="320">
        <v>500</v>
      </c>
      <c r="AI14" s="314">
        <v>0</v>
      </c>
      <c r="AJ14" s="318">
        <v>0</v>
      </c>
      <c r="AK14" s="315">
        <v>0</v>
      </c>
      <c r="AL14" s="317">
        <v>0</v>
      </c>
      <c r="AM14" s="318">
        <v>4</v>
      </c>
      <c r="AN14" s="318">
        <v>18</v>
      </c>
      <c r="AO14" s="318">
        <v>12</v>
      </c>
      <c r="AP14" s="318">
        <v>0</v>
      </c>
      <c r="AQ14" s="318">
        <v>0</v>
      </c>
      <c r="AR14" s="315">
        <v>34</v>
      </c>
      <c r="AS14" s="320">
        <v>34</v>
      </c>
      <c r="AT14" s="314">
        <v>0</v>
      </c>
      <c r="AU14" s="318">
        <v>0</v>
      </c>
      <c r="AV14" s="315">
        <v>0</v>
      </c>
      <c r="AW14" s="317">
        <v>0</v>
      </c>
      <c r="AX14" s="318">
        <v>237</v>
      </c>
      <c r="AY14" s="318">
        <v>79</v>
      </c>
      <c r="AZ14" s="318">
        <v>87</v>
      </c>
      <c r="BA14" s="318">
        <v>55</v>
      </c>
      <c r="BB14" s="318">
        <v>33</v>
      </c>
      <c r="BC14" s="319">
        <v>491</v>
      </c>
      <c r="BD14" s="320">
        <v>491</v>
      </c>
      <c r="BE14" s="314">
        <v>0</v>
      </c>
      <c r="BF14" s="318">
        <v>0</v>
      </c>
      <c r="BG14" s="315">
        <v>0</v>
      </c>
      <c r="BH14" s="317">
        <v>0</v>
      </c>
      <c r="BI14" s="318">
        <v>98</v>
      </c>
      <c r="BJ14" s="318">
        <v>62</v>
      </c>
      <c r="BK14" s="318">
        <v>53</v>
      </c>
      <c r="BL14" s="318">
        <v>5</v>
      </c>
      <c r="BM14" s="318">
        <v>12</v>
      </c>
      <c r="BN14" s="315">
        <v>230</v>
      </c>
      <c r="BO14" s="320">
        <v>230</v>
      </c>
      <c r="BP14" s="314">
        <v>0</v>
      </c>
      <c r="BQ14" s="318">
        <v>3</v>
      </c>
      <c r="BR14" s="315">
        <v>3</v>
      </c>
      <c r="BS14" s="317">
        <v>0</v>
      </c>
      <c r="BT14" s="318">
        <v>31</v>
      </c>
      <c r="BU14" s="318">
        <v>58</v>
      </c>
      <c r="BV14" s="318">
        <v>21</v>
      </c>
      <c r="BW14" s="318">
        <v>51</v>
      </c>
      <c r="BX14" s="318">
        <v>13</v>
      </c>
      <c r="BY14" s="315">
        <v>174</v>
      </c>
      <c r="BZ14" s="320">
        <v>177</v>
      </c>
      <c r="CA14" s="314">
        <v>0</v>
      </c>
      <c r="CB14" s="318">
        <v>0</v>
      </c>
      <c r="CC14" s="315">
        <v>0</v>
      </c>
      <c r="CD14" s="317">
        <v>0</v>
      </c>
      <c r="CE14" s="318">
        <v>0</v>
      </c>
      <c r="CF14" s="318">
        <v>0</v>
      </c>
      <c r="CG14" s="318">
        <v>0</v>
      </c>
      <c r="CH14" s="318">
        <v>8</v>
      </c>
      <c r="CI14" s="318">
        <v>4</v>
      </c>
      <c r="CJ14" s="315">
        <v>12</v>
      </c>
      <c r="CK14" s="320">
        <v>12</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468</v>
      </c>
      <c r="G15" s="318">
        <v>246</v>
      </c>
      <c r="H15" s="318">
        <v>421</v>
      </c>
      <c r="I15" s="318">
        <v>628</v>
      </c>
      <c r="J15" s="318">
        <v>369</v>
      </c>
      <c r="K15" s="319">
        <v>2132</v>
      </c>
      <c r="L15" s="320">
        <v>2132</v>
      </c>
      <c r="M15" s="314">
        <v>0</v>
      </c>
      <c r="N15" s="318">
        <v>0</v>
      </c>
      <c r="O15" s="315">
        <v>0</v>
      </c>
      <c r="P15" s="317">
        <v>0</v>
      </c>
      <c r="Q15" s="318">
        <v>0</v>
      </c>
      <c r="R15" s="318">
        <v>17</v>
      </c>
      <c r="S15" s="318">
        <v>3</v>
      </c>
      <c r="T15" s="318">
        <v>21</v>
      </c>
      <c r="U15" s="318">
        <v>44</v>
      </c>
      <c r="V15" s="315">
        <v>85</v>
      </c>
      <c r="W15" s="320">
        <v>85</v>
      </c>
      <c r="X15" s="314">
        <v>72</v>
      </c>
      <c r="Y15" s="318">
        <v>48</v>
      </c>
      <c r="Z15" s="315">
        <v>120</v>
      </c>
      <c r="AA15" s="317">
        <v>0</v>
      </c>
      <c r="AB15" s="318">
        <v>67</v>
      </c>
      <c r="AC15" s="318">
        <v>75</v>
      </c>
      <c r="AD15" s="318">
        <v>26</v>
      </c>
      <c r="AE15" s="318">
        <v>82</v>
      </c>
      <c r="AF15" s="318">
        <v>149</v>
      </c>
      <c r="AG15" s="315">
        <v>399</v>
      </c>
      <c r="AH15" s="320">
        <v>519</v>
      </c>
      <c r="AI15" s="314">
        <v>8</v>
      </c>
      <c r="AJ15" s="318">
        <v>14</v>
      </c>
      <c r="AK15" s="315">
        <v>22</v>
      </c>
      <c r="AL15" s="317">
        <v>0</v>
      </c>
      <c r="AM15" s="318">
        <v>0</v>
      </c>
      <c r="AN15" s="318">
        <v>14</v>
      </c>
      <c r="AO15" s="318">
        <v>14</v>
      </c>
      <c r="AP15" s="318">
        <v>0</v>
      </c>
      <c r="AQ15" s="318">
        <v>45</v>
      </c>
      <c r="AR15" s="315">
        <v>73</v>
      </c>
      <c r="AS15" s="320">
        <v>95</v>
      </c>
      <c r="AT15" s="314">
        <v>0</v>
      </c>
      <c r="AU15" s="318">
        <v>0</v>
      </c>
      <c r="AV15" s="315">
        <v>0</v>
      </c>
      <c r="AW15" s="317">
        <v>0</v>
      </c>
      <c r="AX15" s="318">
        <v>222</v>
      </c>
      <c r="AY15" s="318">
        <v>190</v>
      </c>
      <c r="AZ15" s="318">
        <v>74</v>
      </c>
      <c r="BA15" s="318">
        <v>53</v>
      </c>
      <c r="BB15" s="318">
        <v>59</v>
      </c>
      <c r="BC15" s="319">
        <v>598</v>
      </c>
      <c r="BD15" s="320">
        <v>598</v>
      </c>
      <c r="BE15" s="314">
        <v>0</v>
      </c>
      <c r="BF15" s="318">
        <v>0</v>
      </c>
      <c r="BG15" s="315">
        <v>0</v>
      </c>
      <c r="BH15" s="317">
        <v>0</v>
      </c>
      <c r="BI15" s="318">
        <v>31</v>
      </c>
      <c r="BJ15" s="318">
        <v>114</v>
      </c>
      <c r="BK15" s="318">
        <v>65</v>
      </c>
      <c r="BL15" s="318">
        <v>54</v>
      </c>
      <c r="BM15" s="318">
        <v>20</v>
      </c>
      <c r="BN15" s="315">
        <v>284</v>
      </c>
      <c r="BO15" s="320">
        <v>284</v>
      </c>
      <c r="BP15" s="314">
        <v>5</v>
      </c>
      <c r="BQ15" s="318">
        <v>0</v>
      </c>
      <c r="BR15" s="315">
        <v>5</v>
      </c>
      <c r="BS15" s="317">
        <v>0</v>
      </c>
      <c r="BT15" s="318">
        <v>54</v>
      </c>
      <c r="BU15" s="318">
        <v>51</v>
      </c>
      <c r="BV15" s="318">
        <v>55</v>
      </c>
      <c r="BW15" s="318">
        <v>45</v>
      </c>
      <c r="BX15" s="318">
        <v>6</v>
      </c>
      <c r="BY15" s="315">
        <v>211</v>
      </c>
      <c r="BZ15" s="320">
        <v>216</v>
      </c>
      <c r="CA15" s="314">
        <v>0</v>
      </c>
      <c r="CB15" s="318">
        <v>0</v>
      </c>
      <c r="CC15" s="315">
        <v>0</v>
      </c>
      <c r="CD15" s="317">
        <v>0</v>
      </c>
      <c r="CE15" s="318">
        <v>3</v>
      </c>
      <c r="CF15" s="318">
        <v>2</v>
      </c>
      <c r="CG15" s="318">
        <v>3</v>
      </c>
      <c r="CH15" s="318">
        <v>0</v>
      </c>
      <c r="CI15" s="318">
        <v>11</v>
      </c>
      <c r="CJ15" s="315">
        <v>19</v>
      </c>
      <c r="CK15" s="320">
        <v>19</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125</v>
      </c>
      <c r="G16" s="318">
        <v>283</v>
      </c>
      <c r="H16" s="318">
        <v>369</v>
      </c>
      <c r="I16" s="318">
        <v>363</v>
      </c>
      <c r="J16" s="318">
        <v>138</v>
      </c>
      <c r="K16" s="319">
        <v>1278</v>
      </c>
      <c r="L16" s="320">
        <v>1278</v>
      </c>
      <c r="M16" s="314">
        <v>0</v>
      </c>
      <c r="N16" s="318">
        <v>0</v>
      </c>
      <c r="O16" s="315">
        <v>0</v>
      </c>
      <c r="P16" s="317">
        <v>0</v>
      </c>
      <c r="Q16" s="318">
        <v>0</v>
      </c>
      <c r="R16" s="318">
        <v>0</v>
      </c>
      <c r="S16" s="318">
        <v>4</v>
      </c>
      <c r="T16" s="318">
        <v>5</v>
      </c>
      <c r="U16" s="318">
        <v>22</v>
      </c>
      <c r="V16" s="315">
        <v>31</v>
      </c>
      <c r="W16" s="320">
        <v>31</v>
      </c>
      <c r="X16" s="314">
        <v>29</v>
      </c>
      <c r="Y16" s="318">
        <v>41</v>
      </c>
      <c r="Z16" s="315">
        <v>70</v>
      </c>
      <c r="AA16" s="317">
        <v>0</v>
      </c>
      <c r="AB16" s="318">
        <v>31</v>
      </c>
      <c r="AC16" s="318">
        <v>122</v>
      </c>
      <c r="AD16" s="318">
        <v>107</v>
      </c>
      <c r="AE16" s="318">
        <v>47</v>
      </c>
      <c r="AF16" s="318">
        <v>61</v>
      </c>
      <c r="AG16" s="315">
        <v>368</v>
      </c>
      <c r="AH16" s="320">
        <v>438</v>
      </c>
      <c r="AI16" s="314">
        <v>0</v>
      </c>
      <c r="AJ16" s="318">
        <v>0</v>
      </c>
      <c r="AK16" s="315">
        <v>0</v>
      </c>
      <c r="AL16" s="317">
        <v>0</v>
      </c>
      <c r="AM16" s="318">
        <v>11</v>
      </c>
      <c r="AN16" s="318">
        <v>8</v>
      </c>
      <c r="AO16" s="318">
        <v>0</v>
      </c>
      <c r="AP16" s="318">
        <v>24</v>
      </c>
      <c r="AQ16" s="318">
        <v>0</v>
      </c>
      <c r="AR16" s="315">
        <v>43</v>
      </c>
      <c r="AS16" s="320">
        <v>43</v>
      </c>
      <c r="AT16" s="314">
        <v>0</v>
      </c>
      <c r="AU16" s="318">
        <v>0</v>
      </c>
      <c r="AV16" s="315">
        <v>0</v>
      </c>
      <c r="AW16" s="317">
        <v>0</v>
      </c>
      <c r="AX16" s="318">
        <v>113</v>
      </c>
      <c r="AY16" s="318">
        <v>130</v>
      </c>
      <c r="AZ16" s="318">
        <v>63</v>
      </c>
      <c r="BA16" s="318">
        <v>15</v>
      </c>
      <c r="BB16" s="318">
        <v>8</v>
      </c>
      <c r="BC16" s="319">
        <v>329</v>
      </c>
      <c r="BD16" s="320">
        <v>329</v>
      </c>
      <c r="BE16" s="314">
        <v>0</v>
      </c>
      <c r="BF16" s="318">
        <v>0</v>
      </c>
      <c r="BG16" s="315">
        <v>0</v>
      </c>
      <c r="BH16" s="317">
        <v>0</v>
      </c>
      <c r="BI16" s="318">
        <v>14</v>
      </c>
      <c r="BJ16" s="318">
        <v>76</v>
      </c>
      <c r="BK16" s="318">
        <v>9</v>
      </c>
      <c r="BL16" s="318">
        <v>8</v>
      </c>
      <c r="BM16" s="318">
        <v>4</v>
      </c>
      <c r="BN16" s="315">
        <v>111</v>
      </c>
      <c r="BO16" s="320">
        <v>111</v>
      </c>
      <c r="BP16" s="314">
        <v>0</v>
      </c>
      <c r="BQ16" s="318">
        <v>0</v>
      </c>
      <c r="BR16" s="315">
        <v>0</v>
      </c>
      <c r="BS16" s="317">
        <v>0</v>
      </c>
      <c r="BT16" s="318">
        <v>21</v>
      </c>
      <c r="BU16" s="318">
        <v>12</v>
      </c>
      <c r="BV16" s="318">
        <v>22</v>
      </c>
      <c r="BW16" s="318">
        <v>0</v>
      </c>
      <c r="BX16" s="318">
        <v>0</v>
      </c>
      <c r="BY16" s="315">
        <v>55</v>
      </c>
      <c r="BZ16" s="320">
        <v>55</v>
      </c>
      <c r="CA16" s="314">
        <v>0</v>
      </c>
      <c r="CB16" s="318">
        <v>0</v>
      </c>
      <c r="CC16" s="315">
        <v>0</v>
      </c>
      <c r="CD16" s="317">
        <v>0</v>
      </c>
      <c r="CE16" s="318">
        <v>0</v>
      </c>
      <c r="CF16" s="318">
        <v>19</v>
      </c>
      <c r="CG16" s="318">
        <v>0</v>
      </c>
      <c r="CH16" s="318">
        <v>0</v>
      </c>
      <c r="CI16" s="318">
        <v>0</v>
      </c>
      <c r="CJ16" s="315">
        <v>19</v>
      </c>
      <c r="CK16" s="320">
        <v>19</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21</v>
      </c>
      <c r="G17" s="318">
        <v>3</v>
      </c>
      <c r="H17" s="318">
        <v>38</v>
      </c>
      <c r="I17" s="318">
        <v>20</v>
      </c>
      <c r="J17" s="318">
        <v>42</v>
      </c>
      <c r="K17" s="319">
        <v>124</v>
      </c>
      <c r="L17" s="320">
        <v>124</v>
      </c>
      <c r="M17" s="314">
        <v>0</v>
      </c>
      <c r="N17" s="318">
        <v>0</v>
      </c>
      <c r="O17" s="315">
        <v>0</v>
      </c>
      <c r="P17" s="317">
        <v>0</v>
      </c>
      <c r="Q17" s="318">
        <v>0</v>
      </c>
      <c r="R17" s="318">
        <v>0</v>
      </c>
      <c r="S17" s="318">
        <v>0</v>
      </c>
      <c r="T17" s="318">
        <v>6</v>
      </c>
      <c r="U17" s="318">
        <v>14</v>
      </c>
      <c r="V17" s="315">
        <v>20</v>
      </c>
      <c r="W17" s="320">
        <v>20</v>
      </c>
      <c r="X17" s="314">
        <v>0</v>
      </c>
      <c r="Y17" s="318">
        <v>2</v>
      </c>
      <c r="Z17" s="315">
        <v>2</v>
      </c>
      <c r="AA17" s="317">
        <v>0</v>
      </c>
      <c r="AB17" s="318">
        <v>0</v>
      </c>
      <c r="AC17" s="318">
        <v>3</v>
      </c>
      <c r="AD17" s="318">
        <v>18</v>
      </c>
      <c r="AE17" s="318">
        <v>37</v>
      </c>
      <c r="AF17" s="318">
        <v>16</v>
      </c>
      <c r="AG17" s="315">
        <v>74</v>
      </c>
      <c r="AH17" s="320">
        <v>76</v>
      </c>
      <c r="AI17" s="314">
        <v>0</v>
      </c>
      <c r="AJ17" s="318">
        <v>0</v>
      </c>
      <c r="AK17" s="315">
        <v>0</v>
      </c>
      <c r="AL17" s="317">
        <v>0</v>
      </c>
      <c r="AM17" s="318">
        <v>0</v>
      </c>
      <c r="AN17" s="318">
        <v>0</v>
      </c>
      <c r="AO17" s="318">
        <v>0</v>
      </c>
      <c r="AP17" s="318">
        <v>0</v>
      </c>
      <c r="AQ17" s="318">
        <v>15</v>
      </c>
      <c r="AR17" s="315">
        <v>15</v>
      </c>
      <c r="AS17" s="320">
        <v>15</v>
      </c>
      <c r="AT17" s="314">
        <v>0</v>
      </c>
      <c r="AU17" s="318">
        <v>0</v>
      </c>
      <c r="AV17" s="315">
        <v>0</v>
      </c>
      <c r="AW17" s="317">
        <v>0</v>
      </c>
      <c r="AX17" s="318">
        <v>52</v>
      </c>
      <c r="AY17" s="318">
        <v>48</v>
      </c>
      <c r="AZ17" s="318">
        <v>19</v>
      </c>
      <c r="BA17" s="318">
        <v>7</v>
      </c>
      <c r="BB17" s="318">
        <v>7</v>
      </c>
      <c r="BC17" s="319">
        <v>133</v>
      </c>
      <c r="BD17" s="320">
        <v>133</v>
      </c>
      <c r="BE17" s="314">
        <v>0</v>
      </c>
      <c r="BF17" s="318">
        <v>0</v>
      </c>
      <c r="BG17" s="315">
        <v>0</v>
      </c>
      <c r="BH17" s="317">
        <v>0</v>
      </c>
      <c r="BI17" s="318">
        <v>0</v>
      </c>
      <c r="BJ17" s="318">
        <v>2</v>
      </c>
      <c r="BK17" s="318">
        <v>13</v>
      </c>
      <c r="BL17" s="318">
        <v>12</v>
      </c>
      <c r="BM17" s="318">
        <v>0</v>
      </c>
      <c r="BN17" s="315">
        <v>27</v>
      </c>
      <c r="BO17" s="320">
        <v>27</v>
      </c>
      <c r="BP17" s="314">
        <v>0</v>
      </c>
      <c r="BQ17" s="318">
        <v>0</v>
      </c>
      <c r="BR17" s="315">
        <v>0</v>
      </c>
      <c r="BS17" s="317">
        <v>0</v>
      </c>
      <c r="BT17" s="318">
        <v>0</v>
      </c>
      <c r="BU17" s="318">
        <v>14</v>
      </c>
      <c r="BV17" s="318">
        <v>2</v>
      </c>
      <c r="BW17" s="318">
        <v>0</v>
      </c>
      <c r="BX17" s="318">
        <v>17</v>
      </c>
      <c r="BY17" s="315">
        <v>33</v>
      </c>
      <c r="BZ17" s="320">
        <v>33</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149</v>
      </c>
      <c r="G18" s="318">
        <v>130</v>
      </c>
      <c r="H18" s="318">
        <v>84</v>
      </c>
      <c r="I18" s="318">
        <v>36</v>
      </c>
      <c r="J18" s="318">
        <v>131</v>
      </c>
      <c r="K18" s="319">
        <v>530</v>
      </c>
      <c r="L18" s="320">
        <v>530</v>
      </c>
      <c r="M18" s="314">
        <v>0</v>
      </c>
      <c r="N18" s="318">
        <v>0</v>
      </c>
      <c r="O18" s="315">
        <v>0</v>
      </c>
      <c r="P18" s="317">
        <v>0</v>
      </c>
      <c r="Q18" s="318">
        <v>0</v>
      </c>
      <c r="R18" s="318">
        <v>0</v>
      </c>
      <c r="S18" s="318">
        <v>3</v>
      </c>
      <c r="T18" s="318">
        <v>4</v>
      </c>
      <c r="U18" s="318">
        <v>0</v>
      </c>
      <c r="V18" s="315">
        <v>7</v>
      </c>
      <c r="W18" s="320">
        <v>7</v>
      </c>
      <c r="X18" s="314">
        <v>2</v>
      </c>
      <c r="Y18" s="318">
        <v>4</v>
      </c>
      <c r="Z18" s="315">
        <v>6</v>
      </c>
      <c r="AA18" s="317">
        <v>0</v>
      </c>
      <c r="AB18" s="318">
        <v>21</v>
      </c>
      <c r="AC18" s="318">
        <v>124</v>
      </c>
      <c r="AD18" s="318">
        <v>35</v>
      </c>
      <c r="AE18" s="318">
        <v>38</v>
      </c>
      <c r="AF18" s="318">
        <v>39</v>
      </c>
      <c r="AG18" s="315">
        <v>257</v>
      </c>
      <c r="AH18" s="320">
        <v>263</v>
      </c>
      <c r="AI18" s="314">
        <v>0</v>
      </c>
      <c r="AJ18" s="318">
        <v>0</v>
      </c>
      <c r="AK18" s="315">
        <v>0</v>
      </c>
      <c r="AL18" s="317">
        <v>0</v>
      </c>
      <c r="AM18" s="318">
        <v>12</v>
      </c>
      <c r="AN18" s="318">
        <v>37</v>
      </c>
      <c r="AO18" s="318">
        <v>0</v>
      </c>
      <c r="AP18" s="318">
        <v>18</v>
      </c>
      <c r="AQ18" s="318">
        <v>0</v>
      </c>
      <c r="AR18" s="315">
        <v>67</v>
      </c>
      <c r="AS18" s="320">
        <v>67</v>
      </c>
      <c r="AT18" s="314">
        <v>0</v>
      </c>
      <c r="AU18" s="318">
        <v>0</v>
      </c>
      <c r="AV18" s="315">
        <v>0</v>
      </c>
      <c r="AW18" s="317">
        <v>0</v>
      </c>
      <c r="AX18" s="318">
        <v>118</v>
      </c>
      <c r="AY18" s="318">
        <v>275</v>
      </c>
      <c r="AZ18" s="318">
        <v>73</v>
      </c>
      <c r="BA18" s="318">
        <v>48</v>
      </c>
      <c r="BB18" s="318">
        <v>27</v>
      </c>
      <c r="BC18" s="319">
        <v>541</v>
      </c>
      <c r="BD18" s="320">
        <v>541</v>
      </c>
      <c r="BE18" s="314">
        <v>0</v>
      </c>
      <c r="BF18" s="318">
        <v>0</v>
      </c>
      <c r="BG18" s="315">
        <v>0</v>
      </c>
      <c r="BH18" s="317">
        <v>0</v>
      </c>
      <c r="BI18" s="318">
        <v>11</v>
      </c>
      <c r="BJ18" s="318">
        <v>91</v>
      </c>
      <c r="BK18" s="318">
        <v>52</v>
      </c>
      <c r="BL18" s="318">
        <v>26</v>
      </c>
      <c r="BM18" s="318">
        <v>14</v>
      </c>
      <c r="BN18" s="315">
        <v>194</v>
      </c>
      <c r="BO18" s="320">
        <v>194</v>
      </c>
      <c r="BP18" s="314">
        <v>0</v>
      </c>
      <c r="BQ18" s="318">
        <v>0</v>
      </c>
      <c r="BR18" s="315">
        <v>0</v>
      </c>
      <c r="BS18" s="317">
        <v>0</v>
      </c>
      <c r="BT18" s="318">
        <v>5</v>
      </c>
      <c r="BU18" s="318">
        <v>33</v>
      </c>
      <c r="BV18" s="318">
        <v>43</v>
      </c>
      <c r="BW18" s="318">
        <v>10</v>
      </c>
      <c r="BX18" s="318">
        <v>6</v>
      </c>
      <c r="BY18" s="315">
        <v>97</v>
      </c>
      <c r="BZ18" s="320">
        <v>97</v>
      </c>
      <c r="CA18" s="314">
        <v>0</v>
      </c>
      <c r="CB18" s="318">
        <v>0</v>
      </c>
      <c r="CC18" s="315">
        <v>0</v>
      </c>
      <c r="CD18" s="317">
        <v>0</v>
      </c>
      <c r="CE18" s="318">
        <v>0</v>
      </c>
      <c r="CF18" s="318">
        <v>0</v>
      </c>
      <c r="CG18" s="318">
        <v>19</v>
      </c>
      <c r="CH18" s="318">
        <v>10</v>
      </c>
      <c r="CI18" s="318">
        <v>4</v>
      </c>
      <c r="CJ18" s="315">
        <v>33</v>
      </c>
      <c r="CK18" s="320">
        <v>33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176</v>
      </c>
      <c r="G19" s="318">
        <v>219</v>
      </c>
      <c r="H19" s="318">
        <v>436</v>
      </c>
      <c r="I19" s="318">
        <v>447</v>
      </c>
      <c r="J19" s="318">
        <v>335</v>
      </c>
      <c r="K19" s="319">
        <v>1613</v>
      </c>
      <c r="L19" s="320">
        <v>1613</v>
      </c>
      <c r="M19" s="314">
        <v>0</v>
      </c>
      <c r="N19" s="318">
        <v>0</v>
      </c>
      <c r="O19" s="315">
        <v>0</v>
      </c>
      <c r="P19" s="317">
        <v>0</v>
      </c>
      <c r="Q19" s="318">
        <v>0</v>
      </c>
      <c r="R19" s="318">
        <v>0</v>
      </c>
      <c r="S19" s="318">
        <v>17</v>
      </c>
      <c r="T19" s="318">
        <v>4</v>
      </c>
      <c r="U19" s="318">
        <v>32</v>
      </c>
      <c r="V19" s="315">
        <v>53</v>
      </c>
      <c r="W19" s="320">
        <v>53</v>
      </c>
      <c r="X19" s="314">
        <v>0</v>
      </c>
      <c r="Y19" s="318">
        <v>25</v>
      </c>
      <c r="Z19" s="315">
        <v>25</v>
      </c>
      <c r="AA19" s="317">
        <v>0</v>
      </c>
      <c r="AB19" s="318">
        <v>149</v>
      </c>
      <c r="AC19" s="318">
        <v>80</v>
      </c>
      <c r="AD19" s="318">
        <v>25</v>
      </c>
      <c r="AE19" s="318">
        <v>61</v>
      </c>
      <c r="AF19" s="318">
        <v>35</v>
      </c>
      <c r="AG19" s="315">
        <v>350</v>
      </c>
      <c r="AH19" s="320">
        <v>375</v>
      </c>
      <c r="AI19" s="314">
        <v>24</v>
      </c>
      <c r="AJ19" s="318">
        <v>0</v>
      </c>
      <c r="AK19" s="315">
        <v>24</v>
      </c>
      <c r="AL19" s="317">
        <v>0</v>
      </c>
      <c r="AM19" s="318">
        <v>0</v>
      </c>
      <c r="AN19" s="318">
        <v>12</v>
      </c>
      <c r="AO19" s="318">
        <v>0</v>
      </c>
      <c r="AP19" s="318">
        <v>24</v>
      </c>
      <c r="AQ19" s="318">
        <v>24</v>
      </c>
      <c r="AR19" s="315">
        <v>60</v>
      </c>
      <c r="AS19" s="320">
        <v>84</v>
      </c>
      <c r="AT19" s="314">
        <v>0</v>
      </c>
      <c r="AU19" s="318">
        <v>0</v>
      </c>
      <c r="AV19" s="315">
        <v>0</v>
      </c>
      <c r="AW19" s="317">
        <v>0</v>
      </c>
      <c r="AX19" s="318">
        <v>240</v>
      </c>
      <c r="AY19" s="318">
        <v>224</v>
      </c>
      <c r="AZ19" s="318">
        <v>199</v>
      </c>
      <c r="BA19" s="318">
        <v>89</v>
      </c>
      <c r="BB19" s="318">
        <v>4</v>
      </c>
      <c r="BC19" s="319">
        <v>756</v>
      </c>
      <c r="BD19" s="320">
        <v>756</v>
      </c>
      <c r="BE19" s="314">
        <v>0</v>
      </c>
      <c r="BF19" s="318">
        <v>0</v>
      </c>
      <c r="BG19" s="315">
        <v>0</v>
      </c>
      <c r="BH19" s="317">
        <v>0</v>
      </c>
      <c r="BI19" s="318">
        <v>75</v>
      </c>
      <c r="BJ19" s="318">
        <v>59</v>
      </c>
      <c r="BK19" s="318">
        <v>86</v>
      </c>
      <c r="BL19" s="318">
        <v>7</v>
      </c>
      <c r="BM19" s="318">
        <v>0</v>
      </c>
      <c r="BN19" s="315">
        <v>227</v>
      </c>
      <c r="BO19" s="320">
        <v>227</v>
      </c>
      <c r="BP19" s="314">
        <v>0</v>
      </c>
      <c r="BQ19" s="318">
        <v>0</v>
      </c>
      <c r="BR19" s="315">
        <v>0</v>
      </c>
      <c r="BS19" s="317">
        <v>0</v>
      </c>
      <c r="BT19" s="318">
        <v>6</v>
      </c>
      <c r="BU19" s="318">
        <v>96</v>
      </c>
      <c r="BV19" s="318">
        <v>65</v>
      </c>
      <c r="BW19" s="318">
        <v>37</v>
      </c>
      <c r="BX19" s="318">
        <v>21</v>
      </c>
      <c r="BY19" s="315">
        <v>225</v>
      </c>
      <c r="BZ19" s="320">
        <v>225</v>
      </c>
      <c r="CA19" s="314">
        <v>0</v>
      </c>
      <c r="CB19" s="318">
        <v>0</v>
      </c>
      <c r="CC19" s="315">
        <v>0</v>
      </c>
      <c r="CD19" s="317">
        <v>0</v>
      </c>
      <c r="CE19" s="318">
        <v>0</v>
      </c>
      <c r="CF19" s="318">
        <v>5</v>
      </c>
      <c r="CG19" s="318">
        <v>9</v>
      </c>
      <c r="CH19" s="318">
        <v>0</v>
      </c>
      <c r="CI19" s="318">
        <v>0</v>
      </c>
      <c r="CJ19" s="315">
        <v>14</v>
      </c>
      <c r="CK19" s="320">
        <v>14</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277</v>
      </c>
      <c r="G20" s="318">
        <v>460</v>
      </c>
      <c r="H20" s="318">
        <v>256</v>
      </c>
      <c r="I20" s="318">
        <v>708</v>
      </c>
      <c r="J20" s="318">
        <v>179</v>
      </c>
      <c r="K20" s="319">
        <v>1880</v>
      </c>
      <c r="L20" s="320">
        <v>1880</v>
      </c>
      <c r="M20" s="314">
        <v>0</v>
      </c>
      <c r="N20" s="318">
        <v>0</v>
      </c>
      <c r="O20" s="315">
        <v>0</v>
      </c>
      <c r="P20" s="317">
        <v>0</v>
      </c>
      <c r="Q20" s="318">
        <v>8</v>
      </c>
      <c r="R20" s="318">
        <v>0</v>
      </c>
      <c r="S20" s="318">
        <v>6</v>
      </c>
      <c r="T20" s="318">
        <v>17</v>
      </c>
      <c r="U20" s="318">
        <v>9</v>
      </c>
      <c r="V20" s="315">
        <v>40</v>
      </c>
      <c r="W20" s="320">
        <v>40</v>
      </c>
      <c r="X20" s="314">
        <v>12</v>
      </c>
      <c r="Y20" s="318">
        <v>16</v>
      </c>
      <c r="Z20" s="315">
        <v>28</v>
      </c>
      <c r="AA20" s="317">
        <v>0</v>
      </c>
      <c r="AB20" s="318">
        <v>111</v>
      </c>
      <c r="AC20" s="318">
        <v>198</v>
      </c>
      <c r="AD20" s="318">
        <v>108</v>
      </c>
      <c r="AE20" s="318">
        <v>106</v>
      </c>
      <c r="AF20" s="318">
        <v>43</v>
      </c>
      <c r="AG20" s="315">
        <v>566</v>
      </c>
      <c r="AH20" s="320">
        <v>594</v>
      </c>
      <c r="AI20" s="314">
        <v>0</v>
      </c>
      <c r="AJ20" s="318">
        <v>12</v>
      </c>
      <c r="AK20" s="315">
        <v>12</v>
      </c>
      <c r="AL20" s="317">
        <v>0</v>
      </c>
      <c r="AM20" s="318">
        <v>47</v>
      </c>
      <c r="AN20" s="318">
        <v>13</v>
      </c>
      <c r="AO20" s="318">
        <v>0</v>
      </c>
      <c r="AP20" s="318">
        <v>6</v>
      </c>
      <c r="AQ20" s="318">
        <v>14</v>
      </c>
      <c r="AR20" s="315">
        <v>80</v>
      </c>
      <c r="AS20" s="320">
        <v>92</v>
      </c>
      <c r="AT20" s="314">
        <v>0</v>
      </c>
      <c r="AU20" s="318">
        <v>0</v>
      </c>
      <c r="AV20" s="315">
        <v>0</v>
      </c>
      <c r="AW20" s="317">
        <v>0</v>
      </c>
      <c r="AX20" s="318">
        <v>258</v>
      </c>
      <c r="AY20" s="318">
        <v>355</v>
      </c>
      <c r="AZ20" s="318">
        <v>216</v>
      </c>
      <c r="BA20" s="318">
        <v>69</v>
      </c>
      <c r="BB20" s="318">
        <v>8</v>
      </c>
      <c r="BC20" s="319">
        <v>906</v>
      </c>
      <c r="BD20" s="320">
        <v>906</v>
      </c>
      <c r="BE20" s="314">
        <v>0</v>
      </c>
      <c r="BF20" s="318">
        <v>0</v>
      </c>
      <c r="BG20" s="315">
        <v>0</v>
      </c>
      <c r="BH20" s="317">
        <v>0</v>
      </c>
      <c r="BI20" s="318">
        <v>61</v>
      </c>
      <c r="BJ20" s="318">
        <v>57</v>
      </c>
      <c r="BK20" s="318">
        <v>77</v>
      </c>
      <c r="BL20" s="318">
        <v>26</v>
      </c>
      <c r="BM20" s="318">
        <v>0</v>
      </c>
      <c r="BN20" s="315">
        <v>221</v>
      </c>
      <c r="BO20" s="320">
        <v>221</v>
      </c>
      <c r="BP20" s="314">
        <v>0</v>
      </c>
      <c r="BQ20" s="318">
        <v>0</v>
      </c>
      <c r="BR20" s="315">
        <v>0</v>
      </c>
      <c r="BS20" s="317">
        <v>0</v>
      </c>
      <c r="BT20" s="318">
        <v>31</v>
      </c>
      <c r="BU20" s="318">
        <v>48</v>
      </c>
      <c r="BV20" s="318">
        <v>211</v>
      </c>
      <c r="BW20" s="318">
        <v>57</v>
      </c>
      <c r="BX20" s="318">
        <v>12</v>
      </c>
      <c r="BY20" s="315">
        <v>359</v>
      </c>
      <c r="BZ20" s="320">
        <v>359</v>
      </c>
      <c r="CA20" s="314">
        <v>0</v>
      </c>
      <c r="CB20" s="318">
        <v>0</v>
      </c>
      <c r="CC20" s="315">
        <v>0</v>
      </c>
      <c r="CD20" s="317">
        <v>0</v>
      </c>
      <c r="CE20" s="318">
        <v>0</v>
      </c>
      <c r="CF20" s="318">
        <v>12</v>
      </c>
      <c r="CG20" s="318">
        <v>0</v>
      </c>
      <c r="CH20" s="318">
        <v>4</v>
      </c>
      <c r="CI20" s="318">
        <v>0</v>
      </c>
      <c r="CJ20" s="315">
        <v>16</v>
      </c>
      <c r="CK20" s="320">
        <v>16</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64</v>
      </c>
      <c r="G21" s="318">
        <v>57</v>
      </c>
      <c r="H21" s="318">
        <v>68</v>
      </c>
      <c r="I21" s="318">
        <v>129</v>
      </c>
      <c r="J21" s="318">
        <v>49</v>
      </c>
      <c r="K21" s="319">
        <v>367</v>
      </c>
      <c r="L21" s="320">
        <v>367</v>
      </c>
      <c r="M21" s="314">
        <v>0</v>
      </c>
      <c r="N21" s="318">
        <v>0</v>
      </c>
      <c r="O21" s="315">
        <v>0</v>
      </c>
      <c r="P21" s="317">
        <v>0</v>
      </c>
      <c r="Q21" s="318">
        <v>5</v>
      </c>
      <c r="R21" s="318">
        <v>0</v>
      </c>
      <c r="S21" s="318">
        <v>0</v>
      </c>
      <c r="T21" s="318">
        <v>0</v>
      </c>
      <c r="U21" s="318">
        <v>0</v>
      </c>
      <c r="V21" s="315">
        <v>5</v>
      </c>
      <c r="W21" s="320">
        <v>5</v>
      </c>
      <c r="X21" s="314">
        <v>33</v>
      </c>
      <c r="Y21" s="318">
        <v>17</v>
      </c>
      <c r="Z21" s="315">
        <v>50</v>
      </c>
      <c r="AA21" s="317">
        <v>0</v>
      </c>
      <c r="AB21" s="318">
        <v>101</v>
      </c>
      <c r="AC21" s="318">
        <v>33</v>
      </c>
      <c r="AD21" s="318">
        <v>18</v>
      </c>
      <c r="AE21" s="318">
        <v>85</v>
      </c>
      <c r="AF21" s="318">
        <v>0</v>
      </c>
      <c r="AG21" s="315">
        <v>237</v>
      </c>
      <c r="AH21" s="320">
        <v>287</v>
      </c>
      <c r="AI21" s="314">
        <v>9</v>
      </c>
      <c r="AJ21" s="318">
        <v>0</v>
      </c>
      <c r="AK21" s="315">
        <v>9</v>
      </c>
      <c r="AL21" s="317">
        <v>0</v>
      </c>
      <c r="AM21" s="318">
        <v>0</v>
      </c>
      <c r="AN21" s="318">
        <v>7</v>
      </c>
      <c r="AO21" s="318">
        <v>17</v>
      </c>
      <c r="AP21" s="318">
        <v>6</v>
      </c>
      <c r="AQ21" s="318">
        <v>0</v>
      </c>
      <c r="AR21" s="315">
        <v>30</v>
      </c>
      <c r="AS21" s="320">
        <v>39</v>
      </c>
      <c r="AT21" s="314">
        <v>0</v>
      </c>
      <c r="AU21" s="318">
        <v>0</v>
      </c>
      <c r="AV21" s="315">
        <v>0</v>
      </c>
      <c r="AW21" s="317">
        <v>0</v>
      </c>
      <c r="AX21" s="318">
        <v>131</v>
      </c>
      <c r="AY21" s="318">
        <v>41</v>
      </c>
      <c r="AZ21" s="318">
        <v>51</v>
      </c>
      <c r="BA21" s="318">
        <v>19</v>
      </c>
      <c r="BB21" s="318">
        <v>12</v>
      </c>
      <c r="BC21" s="319">
        <v>254</v>
      </c>
      <c r="BD21" s="320">
        <v>254</v>
      </c>
      <c r="BE21" s="314">
        <v>0</v>
      </c>
      <c r="BF21" s="318">
        <v>0</v>
      </c>
      <c r="BG21" s="315">
        <v>0</v>
      </c>
      <c r="BH21" s="317">
        <v>0</v>
      </c>
      <c r="BI21" s="318">
        <v>27</v>
      </c>
      <c r="BJ21" s="318">
        <v>25</v>
      </c>
      <c r="BK21" s="318">
        <v>22</v>
      </c>
      <c r="BL21" s="318">
        <v>18</v>
      </c>
      <c r="BM21" s="318">
        <v>0</v>
      </c>
      <c r="BN21" s="315">
        <v>92</v>
      </c>
      <c r="BO21" s="320">
        <v>92</v>
      </c>
      <c r="BP21" s="314">
        <v>3</v>
      </c>
      <c r="BQ21" s="318">
        <v>0</v>
      </c>
      <c r="BR21" s="315">
        <v>3</v>
      </c>
      <c r="BS21" s="317">
        <v>0</v>
      </c>
      <c r="BT21" s="318">
        <v>4</v>
      </c>
      <c r="BU21" s="318">
        <v>16</v>
      </c>
      <c r="BV21" s="318">
        <v>2</v>
      </c>
      <c r="BW21" s="318">
        <v>7</v>
      </c>
      <c r="BX21" s="318">
        <v>0</v>
      </c>
      <c r="BY21" s="315">
        <v>29</v>
      </c>
      <c r="BZ21" s="320">
        <v>32</v>
      </c>
      <c r="CA21" s="314">
        <v>0</v>
      </c>
      <c r="CB21" s="318">
        <v>0</v>
      </c>
      <c r="CC21" s="315">
        <v>0</v>
      </c>
      <c r="CD21" s="317">
        <v>0</v>
      </c>
      <c r="CE21" s="318">
        <v>0</v>
      </c>
      <c r="CF21" s="318">
        <v>3</v>
      </c>
      <c r="CG21" s="318">
        <v>6</v>
      </c>
      <c r="CH21" s="318">
        <v>3</v>
      </c>
      <c r="CI21" s="318">
        <v>0</v>
      </c>
      <c r="CJ21" s="315">
        <v>12</v>
      </c>
      <c r="CK21" s="320">
        <v>12</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124</v>
      </c>
      <c r="G22" s="318">
        <v>104</v>
      </c>
      <c r="H22" s="318">
        <v>24</v>
      </c>
      <c r="I22" s="318">
        <v>278</v>
      </c>
      <c r="J22" s="318">
        <v>139</v>
      </c>
      <c r="K22" s="319">
        <v>669</v>
      </c>
      <c r="L22" s="320">
        <v>669</v>
      </c>
      <c r="M22" s="314">
        <v>0</v>
      </c>
      <c r="N22" s="318">
        <v>0</v>
      </c>
      <c r="O22" s="315">
        <v>0</v>
      </c>
      <c r="P22" s="317">
        <v>0</v>
      </c>
      <c r="Q22" s="318">
        <v>0</v>
      </c>
      <c r="R22" s="318">
        <v>0</v>
      </c>
      <c r="S22" s="318">
        <v>0</v>
      </c>
      <c r="T22" s="318">
        <v>4</v>
      </c>
      <c r="U22" s="318">
        <v>0</v>
      </c>
      <c r="V22" s="315">
        <v>4</v>
      </c>
      <c r="W22" s="320">
        <v>4</v>
      </c>
      <c r="X22" s="314">
        <v>18</v>
      </c>
      <c r="Y22" s="318">
        <v>15</v>
      </c>
      <c r="Z22" s="315">
        <v>33</v>
      </c>
      <c r="AA22" s="317">
        <v>0</v>
      </c>
      <c r="AB22" s="318">
        <v>99</v>
      </c>
      <c r="AC22" s="318">
        <v>39</v>
      </c>
      <c r="AD22" s="318">
        <v>16</v>
      </c>
      <c r="AE22" s="318">
        <v>26</v>
      </c>
      <c r="AF22" s="318">
        <v>8</v>
      </c>
      <c r="AG22" s="315">
        <v>188</v>
      </c>
      <c r="AH22" s="320">
        <v>221</v>
      </c>
      <c r="AI22" s="314">
        <v>0</v>
      </c>
      <c r="AJ22" s="318">
        <v>6</v>
      </c>
      <c r="AK22" s="315">
        <v>6</v>
      </c>
      <c r="AL22" s="317">
        <v>0</v>
      </c>
      <c r="AM22" s="318">
        <v>77</v>
      </c>
      <c r="AN22" s="318">
        <v>28</v>
      </c>
      <c r="AO22" s="318">
        <v>0</v>
      </c>
      <c r="AP22" s="318">
        <v>34</v>
      </c>
      <c r="AQ22" s="318">
        <v>2</v>
      </c>
      <c r="AR22" s="315">
        <v>141</v>
      </c>
      <c r="AS22" s="320">
        <v>147</v>
      </c>
      <c r="AT22" s="314">
        <v>0</v>
      </c>
      <c r="AU22" s="318">
        <v>0</v>
      </c>
      <c r="AV22" s="315">
        <v>0</v>
      </c>
      <c r="AW22" s="317">
        <v>0</v>
      </c>
      <c r="AX22" s="318">
        <v>145</v>
      </c>
      <c r="AY22" s="318">
        <v>133</v>
      </c>
      <c r="AZ22" s="318">
        <v>58</v>
      </c>
      <c r="BA22" s="318">
        <v>35</v>
      </c>
      <c r="BB22" s="318">
        <v>2</v>
      </c>
      <c r="BC22" s="319">
        <v>373</v>
      </c>
      <c r="BD22" s="320">
        <v>373</v>
      </c>
      <c r="BE22" s="314">
        <v>0</v>
      </c>
      <c r="BF22" s="318">
        <v>0</v>
      </c>
      <c r="BG22" s="315">
        <v>0</v>
      </c>
      <c r="BH22" s="317">
        <v>0</v>
      </c>
      <c r="BI22" s="318">
        <v>47</v>
      </c>
      <c r="BJ22" s="318">
        <v>30</v>
      </c>
      <c r="BK22" s="318">
        <v>30</v>
      </c>
      <c r="BL22" s="318">
        <v>30</v>
      </c>
      <c r="BM22" s="318">
        <v>0</v>
      </c>
      <c r="BN22" s="315">
        <v>137</v>
      </c>
      <c r="BO22" s="320">
        <v>137</v>
      </c>
      <c r="BP22" s="314">
        <v>4</v>
      </c>
      <c r="BQ22" s="318">
        <v>6</v>
      </c>
      <c r="BR22" s="315">
        <v>10</v>
      </c>
      <c r="BS22" s="317">
        <v>0</v>
      </c>
      <c r="BT22" s="318">
        <v>25</v>
      </c>
      <c r="BU22" s="318">
        <v>26</v>
      </c>
      <c r="BV22" s="318">
        <v>81</v>
      </c>
      <c r="BW22" s="318">
        <v>60</v>
      </c>
      <c r="BX22" s="318">
        <v>0</v>
      </c>
      <c r="BY22" s="315">
        <v>192</v>
      </c>
      <c r="BZ22" s="320">
        <v>202</v>
      </c>
      <c r="CA22" s="314">
        <v>0</v>
      </c>
      <c r="CB22" s="318">
        <v>0</v>
      </c>
      <c r="CC22" s="315">
        <v>0</v>
      </c>
      <c r="CD22" s="317">
        <v>0</v>
      </c>
      <c r="CE22" s="318">
        <v>0</v>
      </c>
      <c r="CF22" s="318">
        <v>11</v>
      </c>
      <c r="CG22" s="318">
        <v>10</v>
      </c>
      <c r="CH22" s="318">
        <v>0</v>
      </c>
      <c r="CI22" s="318">
        <v>0</v>
      </c>
      <c r="CJ22" s="315">
        <v>21</v>
      </c>
      <c r="CK22" s="320">
        <v>21</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57</v>
      </c>
      <c r="G23" s="318">
        <v>225</v>
      </c>
      <c r="H23" s="318">
        <v>149</v>
      </c>
      <c r="I23" s="318">
        <v>478</v>
      </c>
      <c r="J23" s="318">
        <v>86</v>
      </c>
      <c r="K23" s="319">
        <v>995</v>
      </c>
      <c r="L23" s="320">
        <v>995</v>
      </c>
      <c r="M23" s="314">
        <v>0</v>
      </c>
      <c r="N23" s="318">
        <v>0</v>
      </c>
      <c r="O23" s="315">
        <v>0</v>
      </c>
      <c r="P23" s="317">
        <v>0</v>
      </c>
      <c r="Q23" s="318">
        <v>0</v>
      </c>
      <c r="R23" s="318">
        <v>0</v>
      </c>
      <c r="S23" s="318">
        <v>6</v>
      </c>
      <c r="T23" s="318">
        <v>2</v>
      </c>
      <c r="U23" s="318">
        <v>15</v>
      </c>
      <c r="V23" s="315">
        <v>23</v>
      </c>
      <c r="W23" s="320">
        <v>23</v>
      </c>
      <c r="X23" s="314">
        <v>4</v>
      </c>
      <c r="Y23" s="318">
        <v>37</v>
      </c>
      <c r="Z23" s="315">
        <v>41</v>
      </c>
      <c r="AA23" s="317">
        <v>0</v>
      </c>
      <c r="AB23" s="318">
        <v>66</v>
      </c>
      <c r="AC23" s="318">
        <v>193</v>
      </c>
      <c r="AD23" s="318">
        <v>73</v>
      </c>
      <c r="AE23" s="318">
        <v>15</v>
      </c>
      <c r="AF23" s="318">
        <v>40</v>
      </c>
      <c r="AG23" s="315">
        <v>387</v>
      </c>
      <c r="AH23" s="320">
        <v>428</v>
      </c>
      <c r="AI23" s="314">
        <v>0</v>
      </c>
      <c r="AJ23" s="318">
        <v>0</v>
      </c>
      <c r="AK23" s="315">
        <v>0</v>
      </c>
      <c r="AL23" s="317">
        <v>0</v>
      </c>
      <c r="AM23" s="318">
        <v>0</v>
      </c>
      <c r="AN23" s="318">
        <v>12</v>
      </c>
      <c r="AO23" s="318">
        <v>0</v>
      </c>
      <c r="AP23" s="318">
        <v>4</v>
      </c>
      <c r="AQ23" s="318">
        <v>0</v>
      </c>
      <c r="AR23" s="315">
        <v>16</v>
      </c>
      <c r="AS23" s="320">
        <v>16</v>
      </c>
      <c r="AT23" s="314">
        <v>0</v>
      </c>
      <c r="AU23" s="318">
        <v>0</v>
      </c>
      <c r="AV23" s="315">
        <v>0</v>
      </c>
      <c r="AW23" s="317">
        <v>0</v>
      </c>
      <c r="AX23" s="318">
        <v>103</v>
      </c>
      <c r="AY23" s="318">
        <v>135</v>
      </c>
      <c r="AZ23" s="318">
        <v>78</v>
      </c>
      <c r="BA23" s="318">
        <v>32</v>
      </c>
      <c r="BB23" s="318">
        <v>8</v>
      </c>
      <c r="BC23" s="319">
        <v>356</v>
      </c>
      <c r="BD23" s="320">
        <v>356</v>
      </c>
      <c r="BE23" s="314">
        <v>0</v>
      </c>
      <c r="BF23" s="318">
        <v>0</v>
      </c>
      <c r="BG23" s="315">
        <v>0</v>
      </c>
      <c r="BH23" s="317">
        <v>0</v>
      </c>
      <c r="BI23" s="318">
        <v>12</v>
      </c>
      <c r="BJ23" s="318">
        <v>3</v>
      </c>
      <c r="BK23" s="318">
        <v>15</v>
      </c>
      <c r="BL23" s="318">
        <v>16</v>
      </c>
      <c r="BM23" s="318">
        <v>4</v>
      </c>
      <c r="BN23" s="315">
        <v>50</v>
      </c>
      <c r="BO23" s="320">
        <v>50</v>
      </c>
      <c r="BP23" s="314">
        <v>0</v>
      </c>
      <c r="BQ23" s="318">
        <v>0</v>
      </c>
      <c r="BR23" s="315">
        <v>0</v>
      </c>
      <c r="BS23" s="317">
        <v>0</v>
      </c>
      <c r="BT23" s="318">
        <v>23</v>
      </c>
      <c r="BU23" s="318">
        <v>18</v>
      </c>
      <c r="BV23" s="318">
        <v>89</v>
      </c>
      <c r="BW23" s="318">
        <v>14</v>
      </c>
      <c r="BX23" s="318">
        <v>30</v>
      </c>
      <c r="BY23" s="315">
        <v>174</v>
      </c>
      <c r="BZ23" s="320">
        <v>174</v>
      </c>
      <c r="CA23" s="314">
        <v>0</v>
      </c>
      <c r="CB23" s="318">
        <v>0</v>
      </c>
      <c r="CC23" s="315">
        <v>0</v>
      </c>
      <c r="CD23" s="317">
        <v>0</v>
      </c>
      <c r="CE23" s="318">
        <v>0</v>
      </c>
      <c r="CF23" s="318">
        <v>0</v>
      </c>
      <c r="CG23" s="318">
        <v>4</v>
      </c>
      <c r="CH23" s="318">
        <v>0</v>
      </c>
      <c r="CI23" s="318">
        <v>12</v>
      </c>
      <c r="CJ23" s="315">
        <v>16</v>
      </c>
      <c r="CK23" s="320">
        <v>16</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4</v>
      </c>
      <c r="G24" s="318">
        <v>27</v>
      </c>
      <c r="H24" s="318">
        <v>123</v>
      </c>
      <c r="I24" s="318">
        <v>39</v>
      </c>
      <c r="J24" s="318">
        <v>156</v>
      </c>
      <c r="K24" s="319">
        <v>349</v>
      </c>
      <c r="L24" s="320">
        <v>349</v>
      </c>
      <c r="M24" s="314">
        <v>0</v>
      </c>
      <c r="N24" s="318">
        <v>0</v>
      </c>
      <c r="O24" s="315">
        <v>0</v>
      </c>
      <c r="P24" s="317">
        <v>0</v>
      </c>
      <c r="Q24" s="318">
        <v>0</v>
      </c>
      <c r="R24" s="318">
        <v>0</v>
      </c>
      <c r="S24" s="318">
        <v>3</v>
      </c>
      <c r="T24" s="318">
        <v>7</v>
      </c>
      <c r="U24" s="318">
        <v>8</v>
      </c>
      <c r="V24" s="315">
        <v>18</v>
      </c>
      <c r="W24" s="320">
        <v>18</v>
      </c>
      <c r="X24" s="314">
        <v>0</v>
      </c>
      <c r="Y24" s="318">
        <v>6</v>
      </c>
      <c r="Z24" s="315">
        <v>6</v>
      </c>
      <c r="AA24" s="317">
        <v>0</v>
      </c>
      <c r="AB24" s="318">
        <v>8</v>
      </c>
      <c r="AC24" s="318">
        <v>0</v>
      </c>
      <c r="AD24" s="318">
        <v>0</v>
      </c>
      <c r="AE24" s="318">
        <v>14</v>
      </c>
      <c r="AF24" s="318">
        <v>90</v>
      </c>
      <c r="AG24" s="315">
        <v>112</v>
      </c>
      <c r="AH24" s="320">
        <v>118</v>
      </c>
      <c r="AI24" s="314">
        <v>0</v>
      </c>
      <c r="AJ24" s="318">
        <v>0</v>
      </c>
      <c r="AK24" s="315">
        <v>0</v>
      </c>
      <c r="AL24" s="317">
        <v>0</v>
      </c>
      <c r="AM24" s="318">
        <v>12</v>
      </c>
      <c r="AN24" s="318">
        <v>32</v>
      </c>
      <c r="AO24" s="318">
        <v>18</v>
      </c>
      <c r="AP24" s="318">
        <v>0</v>
      </c>
      <c r="AQ24" s="318">
        <v>0</v>
      </c>
      <c r="AR24" s="315">
        <v>62</v>
      </c>
      <c r="AS24" s="320">
        <v>62</v>
      </c>
      <c r="AT24" s="314">
        <v>0</v>
      </c>
      <c r="AU24" s="318">
        <v>0</v>
      </c>
      <c r="AV24" s="315">
        <v>0</v>
      </c>
      <c r="AW24" s="317">
        <v>0</v>
      </c>
      <c r="AX24" s="318">
        <v>71</v>
      </c>
      <c r="AY24" s="318">
        <v>60</v>
      </c>
      <c r="AZ24" s="318">
        <v>24</v>
      </c>
      <c r="BA24" s="318">
        <v>28</v>
      </c>
      <c r="BB24" s="318">
        <v>0</v>
      </c>
      <c r="BC24" s="319">
        <v>183</v>
      </c>
      <c r="BD24" s="320">
        <v>183</v>
      </c>
      <c r="BE24" s="314">
        <v>0</v>
      </c>
      <c r="BF24" s="318">
        <v>0</v>
      </c>
      <c r="BG24" s="315">
        <v>0</v>
      </c>
      <c r="BH24" s="317">
        <v>0</v>
      </c>
      <c r="BI24" s="318">
        <v>0</v>
      </c>
      <c r="BJ24" s="318">
        <v>7</v>
      </c>
      <c r="BK24" s="318">
        <v>0</v>
      </c>
      <c r="BL24" s="318">
        <v>0</v>
      </c>
      <c r="BM24" s="318">
        <v>2</v>
      </c>
      <c r="BN24" s="315">
        <v>9</v>
      </c>
      <c r="BO24" s="320">
        <v>9</v>
      </c>
      <c r="BP24" s="314">
        <v>0</v>
      </c>
      <c r="BQ24" s="318">
        <v>0</v>
      </c>
      <c r="BR24" s="315">
        <v>0</v>
      </c>
      <c r="BS24" s="317">
        <v>0</v>
      </c>
      <c r="BT24" s="318">
        <v>11</v>
      </c>
      <c r="BU24" s="318">
        <v>15</v>
      </c>
      <c r="BV24" s="318">
        <v>26</v>
      </c>
      <c r="BW24" s="318">
        <v>11</v>
      </c>
      <c r="BX24" s="318">
        <v>0</v>
      </c>
      <c r="BY24" s="315">
        <v>63</v>
      </c>
      <c r="BZ24" s="320">
        <v>63</v>
      </c>
      <c r="CA24" s="314">
        <v>0</v>
      </c>
      <c r="CB24" s="318">
        <v>0</v>
      </c>
      <c r="CC24" s="315">
        <v>0</v>
      </c>
      <c r="CD24" s="317">
        <v>0</v>
      </c>
      <c r="CE24" s="318">
        <v>3</v>
      </c>
      <c r="CF24" s="318">
        <v>0</v>
      </c>
      <c r="CG24" s="318">
        <v>0</v>
      </c>
      <c r="CH24" s="318">
        <v>15</v>
      </c>
      <c r="CI24" s="318">
        <v>0</v>
      </c>
      <c r="CJ24" s="315">
        <v>18</v>
      </c>
      <c r="CK24" s="320">
        <v>18</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24</v>
      </c>
      <c r="G25" s="318">
        <v>35</v>
      </c>
      <c r="H25" s="318">
        <v>106</v>
      </c>
      <c r="I25" s="318">
        <v>17</v>
      </c>
      <c r="J25" s="318">
        <v>29</v>
      </c>
      <c r="K25" s="319">
        <v>211</v>
      </c>
      <c r="L25" s="320">
        <v>211</v>
      </c>
      <c r="M25" s="314">
        <v>0</v>
      </c>
      <c r="N25" s="318">
        <v>0</v>
      </c>
      <c r="O25" s="315">
        <v>0</v>
      </c>
      <c r="P25" s="317">
        <v>0</v>
      </c>
      <c r="Q25" s="318">
        <v>0</v>
      </c>
      <c r="R25" s="318">
        <v>0</v>
      </c>
      <c r="S25" s="318">
        <v>3</v>
      </c>
      <c r="T25" s="318">
        <v>5</v>
      </c>
      <c r="U25" s="318">
        <v>12</v>
      </c>
      <c r="V25" s="315">
        <v>20</v>
      </c>
      <c r="W25" s="320">
        <v>20</v>
      </c>
      <c r="X25" s="314">
        <v>7</v>
      </c>
      <c r="Y25" s="318">
        <v>4</v>
      </c>
      <c r="Z25" s="315">
        <v>11</v>
      </c>
      <c r="AA25" s="317">
        <v>0</v>
      </c>
      <c r="AB25" s="318">
        <v>50</v>
      </c>
      <c r="AC25" s="318">
        <v>59</v>
      </c>
      <c r="AD25" s="318">
        <v>47</v>
      </c>
      <c r="AE25" s="318">
        <v>25</v>
      </c>
      <c r="AF25" s="318">
        <v>30</v>
      </c>
      <c r="AG25" s="315">
        <v>211</v>
      </c>
      <c r="AH25" s="320">
        <v>222</v>
      </c>
      <c r="AI25" s="314">
        <v>0</v>
      </c>
      <c r="AJ25" s="318">
        <v>6</v>
      </c>
      <c r="AK25" s="315">
        <v>6</v>
      </c>
      <c r="AL25" s="317">
        <v>0</v>
      </c>
      <c r="AM25" s="318">
        <v>12</v>
      </c>
      <c r="AN25" s="318">
        <v>43</v>
      </c>
      <c r="AO25" s="318">
        <v>26</v>
      </c>
      <c r="AP25" s="318">
        <v>16</v>
      </c>
      <c r="AQ25" s="318">
        <v>0</v>
      </c>
      <c r="AR25" s="315">
        <v>97</v>
      </c>
      <c r="AS25" s="320">
        <v>103</v>
      </c>
      <c r="AT25" s="314">
        <v>0</v>
      </c>
      <c r="AU25" s="318">
        <v>0</v>
      </c>
      <c r="AV25" s="315">
        <v>0</v>
      </c>
      <c r="AW25" s="317">
        <v>0</v>
      </c>
      <c r="AX25" s="318">
        <v>87</v>
      </c>
      <c r="AY25" s="318">
        <v>24</v>
      </c>
      <c r="AZ25" s="318">
        <v>78</v>
      </c>
      <c r="BA25" s="318">
        <v>64</v>
      </c>
      <c r="BB25" s="318">
        <v>0</v>
      </c>
      <c r="BC25" s="319">
        <v>253</v>
      </c>
      <c r="BD25" s="320">
        <v>253</v>
      </c>
      <c r="BE25" s="314">
        <v>0</v>
      </c>
      <c r="BF25" s="318">
        <v>0</v>
      </c>
      <c r="BG25" s="315">
        <v>0</v>
      </c>
      <c r="BH25" s="317">
        <v>0</v>
      </c>
      <c r="BI25" s="318">
        <v>17</v>
      </c>
      <c r="BJ25" s="318">
        <v>5</v>
      </c>
      <c r="BK25" s="318">
        <v>38</v>
      </c>
      <c r="BL25" s="318">
        <v>7</v>
      </c>
      <c r="BM25" s="318">
        <v>1</v>
      </c>
      <c r="BN25" s="315">
        <v>68</v>
      </c>
      <c r="BO25" s="320">
        <v>68</v>
      </c>
      <c r="BP25" s="314">
        <v>0</v>
      </c>
      <c r="BQ25" s="318">
        <v>0</v>
      </c>
      <c r="BR25" s="315">
        <v>0</v>
      </c>
      <c r="BS25" s="317">
        <v>0</v>
      </c>
      <c r="BT25" s="318">
        <v>16</v>
      </c>
      <c r="BU25" s="318">
        <v>0</v>
      </c>
      <c r="BV25" s="318">
        <v>8</v>
      </c>
      <c r="BW25" s="318">
        <v>57</v>
      </c>
      <c r="BX25" s="318">
        <v>5</v>
      </c>
      <c r="BY25" s="315">
        <v>86</v>
      </c>
      <c r="BZ25" s="320">
        <v>86</v>
      </c>
      <c r="CA25" s="314">
        <v>0</v>
      </c>
      <c r="CB25" s="318">
        <v>0</v>
      </c>
      <c r="CC25" s="315">
        <v>0</v>
      </c>
      <c r="CD25" s="317">
        <v>0</v>
      </c>
      <c r="CE25" s="318">
        <v>0</v>
      </c>
      <c r="CF25" s="318">
        <v>0</v>
      </c>
      <c r="CG25" s="318">
        <v>6</v>
      </c>
      <c r="CH25" s="318">
        <v>0</v>
      </c>
      <c r="CI25" s="318">
        <v>0</v>
      </c>
      <c r="CJ25" s="315">
        <v>6</v>
      </c>
      <c r="CK25" s="320">
        <v>6</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56</v>
      </c>
      <c r="G26" s="318">
        <v>138</v>
      </c>
      <c r="H26" s="318">
        <v>134</v>
      </c>
      <c r="I26" s="318">
        <v>0</v>
      </c>
      <c r="J26" s="318">
        <v>54</v>
      </c>
      <c r="K26" s="319">
        <v>382</v>
      </c>
      <c r="L26" s="320">
        <v>382</v>
      </c>
      <c r="M26" s="314">
        <v>0</v>
      </c>
      <c r="N26" s="318">
        <v>0</v>
      </c>
      <c r="O26" s="315">
        <v>0</v>
      </c>
      <c r="P26" s="317">
        <v>0</v>
      </c>
      <c r="Q26" s="318">
        <v>5</v>
      </c>
      <c r="R26" s="318">
        <v>0</v>
      </c>
      <c r="S26" s="318">
        <v>1</v>
      </c>
      <c r="T26" s="318">
        <v>0</v>
      </c>
      <c r="U26" s="318">
        <v>0</v>
      </c>
      <c r="V26" s="315">
        <v>6</v>
      </c>
      <c r="W26" s="320">
        <v>6</v>
      </c>
      <c r="X26" s="314">
        <v>6</v>
      </c>
      <c r="Y26" s="318">
        <v>8</v>
      </c>
      <c r="Z26" s="315">
        <v>14</v>
      </c>
      <c r="AA26" s="317">
        <v>0</v>
      </c>
      <c r="AB26" s="318">
        <v>34</v>
      </c>
      <c r="AC26" s="318">
        <v>48</v>
      </c>
      <c r="AD26" s="318">
        <v>7</v>
      </c>
      <c r="AE26" s="318">
        <v>22</v>
      </c>
      <c r="AF26" s="318">
        <v>0</v>
      </c>
      <c r="AG26" s="315">
        <v>111</v>
      </c>
      <c r="AH26" s="320">
        <v>125</v>
      </c>
      <c r="AI26" s="314">
        <v>0</v>
      </c>
      <c r="AJ26" s="318">
        <v>6</v>
      </c>
      <c r="AK26" s="315">
        <v>6</v>
      </c>
      <c r="AL26" s="317">
        <v>0</v>
      </c>
      <c r="AM26" s="318">
        <v>24</v>
      </c>
      <c r="AN26" s="318">
        <v>28</v>
      </c>
      <c r="AO26" s="318">
        <v>0</v>
      </c>
      <c r="AP26" s="318">
        <v>0</v>
      </c>
      <c r="AQ26" s="318">
        <v>14</v>
      </c>
      <c r="AR26" s="315">
        <v>66</v>
      </c>
      <c r="AS26" s="320">
        <v>72</v>
      </c>
      <c r="AT26" s="314">
        <v>0</v>
      </c>
      <c r="AU26" s="318">
        <v>0</v>
      </c>
      <c r="AV26" s="315">
        <v>0</v>
      </c>
      <c r="AW26" s="317">
        <v>0</v>
      </c>
      <c r="AX26" s="318">
        <v>76</v>
      </c>
      <c r="AY26" s="318">
        <v>93</v>
      </c>
      <c r="AZ26" s="318">
        <v>16</v>
      </c>
      <c r="BA26" s="318">
        <v>0</v>
      </c>
      <c r="BB26" s="318">
        <v>18</v>
      </c>
      <c r="BC26" s="319">
        <v>203</v>
      </c>
      <c r="BD26" s="320">
        <v>203</v>
      </c>
      <c r="BE26" s="314">
        <v>0</v>
      </c>
      <c r="BF26" s="318">
        <v>0</v>
      </c>
      <c r="BG26" s="315">
        <v>0</v>
      </c>
      <c r="BH26" s="317">
        <v>0</v>
      </c>
      <c r="BI26" s="318">
        <v>73</v>
      </c>
      <c r="BJ26" s="318">
        <v>24</v>
      </c>
      <c r="BK26" s="318">
        <v>32</v>
      </c>
      <c r="BL26" s="318">
        <v>0</v>
      </c>
      <c r="BM26" s="318">
        <v>12</v>
      </c>
      <c r="BN26" s="315">
        <v>141</v>
      </c>
      <c r="BO26" s="320">
        <v>141</v>
      </c>
      <c r="BP26" s="314">
        <v>0</v>
      </c>
      <c r="BQ26" s="318">
        <v>0</v>
      </c>
      <c r="BR26" s="315">
        <v>0</v>
      </c>
      <c r="BS26" s="317">
        <v>0</v>
      </c>
      <c r="BT26" s="318">
        <v>22</v>
      </c>
      <c r="BU26" s="318">
        <v>12</v>
      </c>
      <c r="BV26" s="318">
        <v>0</v>
      </c>
      <c r="BW26" s="318">
        <v>0</v>
      </c>
      <c r="BX26" s="318">
        <v>2</v>
      </c>
      <c r="BY26" s="315">
        <v>36</v>
      </c>
      <c r="BZ26" s="320">
        <v>36</v>
      </c>
      <c r="CA26" s="314">
        <v>0</v>
      </c>
      <c r="CB26" s="318">
        <v>0</v>
      </c>
      <c r="CC26" s="315">
        <v>0</v>
      </c>
      <c r="CD26" s="317">
        <v>0</v>
      </c>
      <c r="CE26" s="318">
        <v>0</v>
      </c>
      <c r="CF26" s="318">
        <v>0</v>
      </c>
      <c r="CG26" s="318">
        <v>8</v>
      </c>
      <c r="CH26" s="318">
        <v>0</v>
      </c>
      <c r="CI26" s="318">
        <v>5</v>
      </c>
      <c r="CJ26" s="315">
        <v>13</v>
      </c>
      <c r="CK26" s="320">
        <v>13</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14</v>
      </c>
      <c r="G27" s="318">
        <v>20</v>
      </c>
      <c r="H27" s="318">
        <v>84</v>
      </c>
      <c r="I27" s="318">
        <v>4</v>
      </c>
      <c r="J27" s="318">
        <v>8</v>
      </c>
      <c r="K27" s="319">
        <v>130</v>
      </c>
      <c r="L27" s="320">
        <v>130</v>
      </c>
      <c r="M27" s="314">
        <v>0</v>
      </c>
      <c r="N27" s="318">
        <v>0</v>
      </c>
      <c r="O27" s="315">
        <v>0</v>
      </c>
      <c r="P27" s="317">
        <v>0</v>
      </c>
      <c r="Q27" s="318">
        <v>0</v>
      </c>
      <c r="R27" s="318">
        <v>0</v>
      </c>
      <c r="S27" s="318">
        <v>0</v>
      </c>
      <c r="T27" s="318">
        <v>9</v>
      </c>
      <c r="U27" s="318">
        <v>6</v>
      </c>
      <c r="V27" s="315">
        <v>15</v>
      </c>
      <c r="W27" s="320">
        <v>15</v>
      </c>
      <c r="X27" s="314">
        <v>0</v>
      </c>
      <c r="Y27" s="318">
        <v>13</v>
      </c>
      <c r="Z27" s="315">
        <v>13</v>
      </c>
      <c r="AA27" s="317">
        <v>0</v>
      </c>
      <c r="AB27" s="318">
        <v>6</v>
      </c>
      <c r="AC27" s="318">
        <v>20</v>
      </c>
      <c r="AD27" s="318">
        <v>2</v>
      </c>
      <c r="AE27" s="318">
        <v>2</v>
      </c>
      <c r="AF27" s="318">
        <v>15</v>
      </c>
      <c r="AG27" s="315">
        <v>45</v>
      </c>
      <c r="AH27" s="320">
        <v>58</v>
      </c>
      <c r="AI27" s="314">
        <v>0</v>
      </c>
      <c r="AJ27" s="318">
        <v>0</v>
      </c>
      <c r="AK27" s="315">
        <v>0</v>
      </c>
      <c r="AL27" s="317">
        <v>0</v>
      </c>
      <c r="AM27" s="318">
        <v>0</v>
      </c>
      <c r="AN27" s="318">
        <v>8</v>
      </c>
      <c r="AO27" s="318">
        <v>0</v>
      </c>
      <c r="AP27" s="318">
        <v>0</v>
      </c>
      <c r="AQ27" s="318">
        <v>22</v>
      </c>
      <c r="AR27" s="315">
        <v>30</v>
      </c>
      <c r="AS27" s="320">
        <v>30</v>
      </c>
      <c r="AT27" s="314">
        <v>0</v>
      </c>
      <c r="AU27" s="318">
        <v>0</v>
      </c>
      <c r="AV27" s="315">
        <v>0</v>
      </c>
      <c r="AW27" s="317">
        <v>0</v>
      </c>
      <c r="AX27" s="318">
        <v>44</v>
      </c>
      <c r="AY27" s="318">
        <v>59</v>
      </c>
      <c r="AZ27" s="318">
        <v>8</v>
      </c>
      <c r="BA27" s="318">
        <v>5</v>
      </c>
      <c r="BB27" s="318">
        <v>12</v>
      </c>
      <c r="BC27" s="319">
        <v>128</v>
      </c>
      <c r="BD27" s="320">
        <v>128</v>
      </c>
      <c r="BE27" s="314">
        <v>0</v>
      </c>
      <c r="BF27" s="318">
        <v>0</v>
      </c>
      <c r="BG27" s="315">
        <v>0</v>
      </c>
      <c r="BH27" s="317">
        <v>0</v>
      </c>
      <c r="BI27" s="318">
        <v>26</v>
      </c>
      <c r="BJ27" s="318">
        <v>36</v>
      </c>
      <c r="BK27" s="318">
        <v>36</v>
      </c>
      <c r="BL27" s="318">
        <v>10</v>
      </c>
      <c r="BM27" s="318">
        <v>2</v>
      </c>
      <c r="BN27" s="315">
        <v>110</v>
      </c>
      <c r="BO27" s="320">
        <v>110</v>
      </c>
      <c r="BP27" s="314">
        <v>0</v>
      </c>
      <c r="BQ27" s="318">
        <v>0</v>
      </c>
      <c r="BR27" s="315">
        <v>0</v>
      </c>
      <c r="BS27" s="317">
        <v>0</v>
      </c>
      <c r="BT27" s="318">
        <v>0</v>
      </c>
      <c r="BU27" s="318">
        <v>6</v>
      </c>
      <c r="BV27" s="318">
        <v>11</v>
      </c>
      <c r="BW27" s="318">
        <v>3</v>
      </c>
      <c r="BX27" s="318">
        <v>0</v>
      </c>
      <c r="BY27" s="315">
        <v>20</v>
      </c>
      <c r="BZ27" s="320">
        <v>20</v>
      </c>
      <c r="CA27" s="314">
        <v>0</v>
      </c>
      <c r="CB27" s="318">
        <v>0</v>
      </c>
      <c r="CC27" s="315">
        <v>0</v>
      </c>
      <c r="CD27" s="317">
        <v>0</v>
      </c>
      <c r="CE27" s="318">
        <v>0</v>
      </c>
      <c r="CF27" s="318">
        <v>0</v>
      </c>
      <c r="CG27" s="318">
        <v>25</v>
      </c>
      <c r="CH27" s="318">
        <v>0</v>
      </c>
      <c r="CI27" s="318">
        <v>0</v>
      </c>
      <c r="CJ27" s="315">
        <v>25</v>
      </c>
      <c r="CK27" s="320">
        <v>25</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57</v>
      </c>
      <c r="G28" s="318">
        <v>66</v>
      </c>
      <c r="H28" s="318">
        <v>143</v>
      </c>
      <c r="I28" s="318">
        <v>22</v>
      </c>
      <c r="J28" s="318">
        <v>35</v>
      </c>
      <c r="K28" s="319">
        <v>323</v>
      </c>
      <c r="L28" s="320">
        <v>323</v>
      </c>
      <c r="M28" s="314">
        <v>0</v>
      </c>
      <c r="N28" s="318">
        <v>0</v>
      </c>
      <c r="O28" s="315">
        <v>0</v>
      </c>
      <c r="P28" s="317">
        <v>0</v>
      </c>
      <c r="Q28" s="318">
        <v>0</v>
      </c>
      <c r="R28" s="318">
        <v>0</v>
      </c>
      <c r="S28" s="318">
        <v>4</v>
      </c>
      <c r="T28" s="318">
        <v>7</v>
      </c>
      <c r="U28" s="318">
        <v>0</v>
      </c>
      <c r="V28" s="315">
        <v>11</v>
      </c>
      <c r="W28" s="320">
        <v>11</v>
      </c>
      <c r="X28" s="314">
        <v>15</v>
      </c>
      <c r="Y28" s="318">
        <v>23</v>
      </c>
      <c r="Z28" s="315">
        <v>38</v>
      </c>
      <c r="AA28" s="317">
        <v>0</v>
      </c>
      <c r="AB28" s="318">
        <v>32</v>
      </c>
      <c r="AC28" s="318">
        <v>3</v>
      </c>
      <c r="AD28" s="318">
        <v>59</v>
      </c>
      <c r="AE28" s="318">
        <v>39</v>
      </c>
      <c r="AF28" s="318">
        <v>14</v>
      </c>
      <c r="AG28" s="315">
        <v>147</v>
      </c>
      <c r="AH28" s="320">
        <v>185</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72</v>
      </c>
      <c r="AY28" s="318">
        <v>34</v>
      </c>
      <c r="AZ28" s="318">
        <v>14</v>
      </c>
      <c r="BA28" s="318">
        <v>21</v>
      </c>
      <c r="BB28" s="318">
        <v>9</v>
      </c>
      <c r="BC28" s="319">
        <v>150</v>
      </c>
      <c r="BD28" s="320">
        <v>150</v>
      </c>
      <c r="BE28" s="314">
        <v>0</v>
      </c>
      <c r="BF28" s="318">
        <v>0</v>
      </c>
      <c r="BG28" s="315">
        <v>0</v>
      </c>
      <c r="BH28" s="317">
        <v>0</v>
      </c>
      <c r="BI28" s="318">
        <v>3</v>
      </c>
      <c r="BJ28" s="318">
        <v>12</v>
      </c>
      <c r="BK28" s="318">
        <v>7</v>
      </c>
      <c r="BL28" s="318">
        <v>1</v>
      </c>
      <c r="BM28" s="318">
        <v>0</v>
      </c>
      <c r="BN28" s="315">
        <v>23</v>
      </c>
      <c r="BO28" s="320">
        <v>23</v>
      </c>
      <c r="BP28" s="314">
        <v>0</v>
      </c>
      <c r="BQ28" s="318">
        <v>0</v>
      </c>
      <c r="BR28" s="315">
        <v>0</v>
      </c>
      <c r="BS28" s="317">
        <v>0</v>
      </c>
      <c r="BT28" s="318">
        <v>20</v>
      </c>
      <c r="BU28" s="318">
        <v>0</v>
      </c>
      <c r="BV28" s="318">
        <v>17</v>
      </c>
      <c r="BW28" s="318">
        <v>13</v>
      </c>
      <c r="BX28" s="318">
        <v>0</v>
      </c>
      <c r="BY28" s="315">
        <v>50</v>
      </c>
      <c r="BZ28" s="320">
        <v>50</v>
      </c>
      <c r="CA28" s="314">
        <v>0</v>
      </c>
      <c r="CB28" s="318">
        <v>0</v>
      </c>
      <c r="CC28" s="315">
        <v>0</v>
      </c>
      <c r="CD28" s="317">
        <v>0</v>
      </c>
      <c r="CE28" s="318">
        <v>0</v>
      </c>
      <c r="CF28" s="318">
        <v>0</v>
      </c>
      <c r="CG28" s="318">
        <v>14</v>
      </c>
      <c r="CH28" s="318">
        <v>0</v>
      </c>
      <c r="CI28" s="318">
        <v>0</v>
      </c>
      <c r="CJ28" s="315">
        <v>14</v>
      </c>
      <c r="CK28" s="320">
        <v>14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25</v>
      </c>
      <c r="G29" s="318">
        <v>15</v>
      </c>
      <c r="H29" s="318">
        <v>0</v>
      </c>
      <c r="I29" s="318">
        <v>80</v>
      </c>
      <c r="J29" s="318">
        <v>0</v>
      </c>
      <c r="K29" s="319">
        <v>120</v>
      </c>
      <c r="L29" s="320">
        <v>120</v>
      </c>
      <c r="M29" s="314">
        <v>0</v>
      </c>
      <c r="N29" s="318">
        <v>0</v>
      </c>
      <c r="O29" s="315">
        <v>0</v>
      </c>
      <c r="P29" s="317">
        <v>0</v>
      </c>
      <c r="Q29" s="318">
        <v>0</v>
      </c>
      <c r="R29" s="318">
        <v>0</v>
      </c>
      <c r="S29" s="318">
        <v>0</v>
      </c>
      <c r="T29" s="318">
        <v>0</v>
      </c>
      <c r="U29" s="318">
        <v>0</v>
      </c>
      <c r="V29" s="315">
        <v>0</v>
      </c>
      <c r="W29" s="320">
        <v>0</v>
      </c>
      <c r="X29" s="314">
        <v>0</v>
      </c>
      <c r="Y29" s="318">
        <v>28</v>
      </c>
      <c r="Z29" s="315">
        <v>28</v>
      </c>
      <c r="AA29" s="317">
        <v>0</v>
      </c>
      <c r="AB29" s="318">
        <v>12</v>
      </c>
      <c r="AC29" s="318">
        <v>13</v>
      </c>
      <c r="AD29" s="318">
        <v>0</v>
      </c>
      <c r="AE29" s="318">
        <v>13</v>
      </c>
      <c r="AF29" s="318">
        <v>0</v>
      </c>
      <c r="AG29" s="315">
        <v>38</v>
      </c>
      <c r="AH29" s="320">
        <v>66</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45</v>
      </c>
      <c r="AY29" s="318">
        <v>79</v>
      </c>
      <c r="AZ29" s="318">
        <v>0</v>
      </c>
      <c r="BA29" s="318">
        <v>0</v>
      </c>
      <c r="BB29" s="318">
        <v>0</v>
      </c>
      <c r="BC29" s="319">
        <v>124</v>
      </c>
      <c r="BD29" s="320">
        <v>124</v>
      </c>
      <c r="BE29" s="314">
        <v>0</v>
      </c>
      <c r="BF29" s="318">
        <v>0</v>
      </c>
      <c r="BG29" s="315">
        <v>0</v>
      </c>
      <c r="BH29" s="317">
        <v>0</v>
      </c>
      <c r="BI29" s="318">
        <v>8</v>
      </c>
      <c r="BJ29" s="318">
        <v>7</v>
      </c>
      <c r="BK29" s="318">
        <v>20</v>
      </c>
      <c r="BL29" s="318">
        <v>0</v>
      </c>
      <c r="BM29" s="318">
        <v>5</v>
      </c>
      <c r="BN29" s="315">
        <v>40</v>
      </c>
      <c r="BO29" s="320">
        <v>40</v>
      </c>
      <c r="BP29" s="314">
        <v>0</v>
      </c>
      <c r="BQ29" s="318">
        <v>0</v>
      </c>
      <c r="BR29" s="315">
        <v>0</v>
      </c>
      <c r="BS29" s="317">
        <v>0</v>
      </c>
      <c r="BT29" s="318">
        <v>20</v>
      </c>
      <c r="BU29" s="318">
        <v>5</v>
      </c>
      <c r="BV29" s="318">
        <v>0</v>
      </c>
      <c r="BW29" s="318">
        <v>0</v>
      </c>
      <c r="BX29" s="318">
        <v>0</v>
      </c>
      <c r="BY29" s="315">
        <v>25</v>
      </c>
      <c r="BZ29" s="320">
        <v>25</v>
      </c>
      <c r="CA29" s="314">
        <v>0</v>
      </c>
      <c r="CB29" s="318">
        <v>0</v>
      </c>
      <c r="CC29" s="315">
        <v>0</v>
      </c>
      <c r="CD29" s="317">
        <v>0</v>
      </c>
      <c r="CE29" s="318">
        <v>0</v>
      </c>
      <c r="CF29" s="318">
        <v>0</v>
      </c>
      <c r="CG29" s="318">
        <v>3</v>
      </c>
      <c r="CH29" s="318">
        <v>9</v>
      </c>
      <c r="CI29" s="318">
        <v>0</v>
      </c>
      <c r="CJ29" s="315">
        <v>12</v>
      </c>
      <c r="CK29" s="320">
        <v>12</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0</v>
      </c>
      <c r="G30" s="318">
        <v>21</v>
      </c>
      <c r="H30" s="318">
        <v>2</v>
      </c>
      <c r="I30" s="318">
        <v>0</v>
      </c>
      <c r="J30" s="318">
        <v>0</v>
      </c>
      <c r="K30" s="319">
        <v>23</v>
      </c>
      <c r="L30" s="320">
        <v>23</v>
      </c>
      <c r="M30" s="314">
        <v>0</v>
      </c>
      <c r="N30" s="318">
        <v>0</v>
      </c>
      <c r="O30" s="315">
        <v>0</v>
      </c>
      <c r="P30" s="317">
        <v>0</v>
      </c>
      <c r="Q30" s="318">
        <v>0</v>
      </c>
      <c r="R30" s="318">
        <v>0</v>
      </c>
      <c r="S30" s="318">
        <v>0</v>
      </c>
      <c r="T30" s="318">
        <v>0</v>
      </c>
      <c r="U30" s="318">
        <v>0</v>
      </c>
      <c r="V30" s="315">
        <v>0</v>
      </c>
      <c r="W30" s="320">
        <v>0</v>
      </c>
      <c r="X30" s="314">
        <v>0</v>
      </c>
      <c r="Y30" s="318">
        <v>8</v>
      </c>
      <c r="Z30" s="315">
        <v>8</v>
      </c>
      <c r="AA30" s="317">
        <v>0</v>
      </c>
      <c r="AB30" s="318">
        <v>0</v>
      </c>
      <c r="AC30" s="318">
        <v>8</v>
      </c>
      <c r="AD30" s="318">
        <v>8</v>
      </c>
      <c r="AE30" s="318">
        <v>0</v>
      </c>
      <c r="AF30" s="318">
        <v>5</v>
      </c>
      <c r="AG30" s="315">
        <v>21</v>
      </c>
      <c r="AH30" s="320">
        <v>29</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10</v>
      </c>
      <c r="AZ30" s="318">
        <v>7</v>
      </c>
      <c r="BA30" s="318">
        <v>0</v>
      </c>
      <c r="BB30" s="318">
        <v>0</v>
      </c>
      <c r="BC30" s="319">
        <v>17</v>
      </c>
      <c r="BD30" s="320">
        <v>17</v>
      </c>
      <c r="BE30" s="314">
        <v>0</v>
      </c>
      <c r="BF30" s="318">
        <v>0</v>
      </c>
      <c r="BG30" s="315">
        <v>0</v>
      </c>
      <c r="BH30" s="317">
        <v>0</v>
      </c>
      <c r="BI30" s="318">
        <v>0</v>
      </c>
      <c r="BJ30" s="318">
        <v>4</v>
      </c>
      <c r="BK30" s="318">
        <v>8</v>
      </c>
      <c r="BL30" s="318">
        <v>0</v>
      </c>
      <c r="BM30" s="318">
        <v>7</v>
      </c>
      <c r="BN30" s="315">
        <v>19</v>
      </c>
      <c r="BO30" s="320">
        <v>19</v>
      </c>
      <c r="BP30" s="314">
        <v>0</v>
      </c>
      <c r="BQ30" s="318">
        <v>0</v>
      </c>
      <c r="BR30" s="315">
        <v>0</v>
      </c>
      <c r="BS30" s="317">
        <v>0</v>
      </c>
      <c r="BT30" s="318">
        <v>0</v>
      </c>
      <c r="BU30" s="318">
        <v>0</v>
      </c>
      <c r="BV30" s="318">
        <v>0</v>
      </c>
      <c r="BW30" s="318">
        <v>0</v>
      </c>
      <c r="BX30" s="318">
        <v>23</v>
      </c>
      <c r="BY30" s="315">
        <v>23</v>
      </c>
      <c r="BZ30" s="320">
        <v>23</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10</v>
      </c>
      <c r="G31" s="318">
        <v>20</v>
      </c>
      <c r="H31" s="318">
        <v>0</v>
      </c>
      <c r="I31" s="318">
        <v>0</v>
      </c>
      <c r="J31" s="318">
        <v>0</v>
      </c>
      <c r="K31" s="319">
        <v>30</v>
      </c>
      <c r="L31" s="320">
        <v>30</v>
      </c>
      <c r="M31" s="314">
        <v>0</v>
      </c>
      <c r="N31" s="318">
        <v>0</v>
      </c>
      <c r="O31" s="315">
        <v>0</v>
      </c>
      <c r="P31" s="317">
        <v>0</v>
      </c>
      <c r="Q31" s="318">
        <v>0</v>
      </c>
      <c r="R31" s="318">
        <v>2</v>
      </c>
      <c r="S31" s="318">
        <v>12</v>
      </c>
      <c r="T31" s="318">
        <v>0</v>
      </c>
      <c r="U31" s="318">
        <v>0</v>
      </c>
      <c r="V31" s="315">
        <v>14</v>
      </c>
      <c r="W31" s="320">
        <v>14</v>
      </c>
      <c r="X31" s="314">
        <v>0</v>
      </c>
      <c r="Y31" s="318">
        <v>9</v>
      </c>
      <c r="Z31" s="315">
        <v>9</v>
      </c>
      <c r="AA31" s="317">
        <v>0</v>
      </c>
      <c r="AB31" s="318">
        <v>0</v>
      </c>
      <c r="AC31" s="318">
        <v>13</v>
      </c>
      <c r="AD31" s="318">
        <v>13</v>
      </c>
      <c r="AE31" s="318">
        <v>1</v>
      </c>
      <c r="AF31" s="318">
        <v>0</v>
      </c>
      <c r="AG31" s="315">
        <v>27</v>
      </c>
      <c r="AH31" s="320">
        <v>36</v>
      </c>
      <c r="AI31" s="314">
        <v>0</v>
      </c>
      <c r="AJ31" s="318">
        <v>0</v>
      </c>
      <c r="AK31" s="315">
        <v>0</v>
      </c>
      <c r="AL31" s="317">
        <v>0</v>
      </c>
      <c r="AM31" s="318">
        <v>24</v>
      </c>
      <c r="AN31" s="318">
        <v>0</v>
      </c>
      <c r="AO31" s="318">
        <v>0</v>
      </c>
      <c r="AP31" s="318">
        <v>0</v>
      </c>
      <c r="AQ31" s="318">
        <v>0</v>
      </c>
      <c r="AR31" s="315">
        <v>24</v>
      </c>
      <c r="AS31" s="320">
        <v>24</v>
      </c>
      <c r="AT31" s="314">
        <v>0</v>
      </c>
      <c r="AU31" s="318">
        <v>0</v>
      </c>
      <c r="AV31" s="315">
        <v>0</v>
      </c>
      <c r="AW31" s="317">
        <v>0</v>
      </c>
      <c r="AX31" s="318">
        <v>11</v>
      </c>
      <c r="AY31" s="318">
        <v>39</v>
      </c>
      <c r="AZ31" s="318">
        <v>0</v>
      </c>
      <c r="BA31" s="318">
        <v>11</v>
      </c>
      <c r="BB31" s="318">
        <v>0</v>
      </c>
      <c r="BC31" s="319">
        <v>61</v>
      </c>
      <c r="BD31" s="320">
        <v>61</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4</v>
      </c>
      <c r="BV31" s="318">
        <v>0</v>
      </c>
      <c r="BW31" s="318">
        <v>21</v>
      </c>
      <c r="BX31" s="318">
        <v>0</v>
      </c>
      <c r="BY31" s="315">
        <v>25</v>
      </c>
      <c r="BZ31" s="320">
        <v>25</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4</v>
      </c>
      <c r="G32" s="318">
        <v>8</v>
      </c>
      <c r="H32" s="318">
        <v>0</v>
      </c>
      <c r="I32" s="318">
        <v>0</v>
      </c>
      <c r="J32" s="318">
        <v>0</v>
      </c>
      <c r="K32" s="319">
        <v>12</v>
      </c>
      <c r="L32" s="320">
        <v>12</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4</v>
      </c>
      <c r="AD32" s="318">
        <v>0</v>
      </c>
      <c r="AE32" s="318">
        <v>0</v>
      </c>
      <c r="AF32" s="318">
        <v>2</v>
      </c>
      <c r="AG32" s="315">
        <v>6</v>
      </c>
      <c r="AH32" s="320">
        <v>6</v>
      </c>
      <c r="AI32" s="314">
        <v>0</v>
      </c>
      <c r="AJ32" s="318">
        <v>0</v>
      </c>
      <c r="AK32" s="315">
        <v>0</v>
      </c>
      <c r="AL32" s="317">
        <v>0</v>
      </c>
      <c r="AM32" s="318">
        <v>0</v>
      </c>
      <c r="AN32" s="318">
        <v>0</v>
      </c>
      <c r="AO32" s="318">
        <v>0</v>
      </c>
      <c r="AP32" s="318">
        <v>0</v>
      </c>
      <c r="AQ32" s="318">
        <v>4</v>
      </c>
      <c r="AR32" s="315">
        <v>4</v>
      </c>
      <c r="AS32" s="320">
        <v>4</v>
      </c>
      <c r="AT32" s="314">
        <v>0</v>
      </c>
      <c r="AU32" s="318">
        <v>0</v>
      </c>
      <c r="AV32" s="315">
        <v>0</v>
      </c>
      <c r="AW32" s="317">
        <v>0</v>
      </c>
      <c r="AX32" s="318">
        <v>9</v>
      </c>
      <c r="AY32" s="318">
        <v>0</v>
      </c>
      <c r="AZ32" s="318">
        <v>14</v>
      </c>
      <c r="BA32" s="318">
        <v>0</v>
      </c>
      <c r="BB32" s="318">
        <v>2</v>
      </c>
      <c r="BC32" s="319">
        <v>25</v>
      </c>
      <c r="BD32" s="320">
        <v>25</v>
      </c>
      <c r="BE32" s="314">
        <v>0</v>
      </c>
      <c r="BF32" s="318">
        <v>0</v>
      </c>
      <c r="BG32" s="315">
        <v>0</v>
      </c>
      <c r="BH32" s="317">
        <v>0</v>
      </c>
      <c r="BI32" s="318">
        <v>10</v>
      </c>
      <c r="BJ32" s="318">
        <v>10</v>
      </c>
      <c r="BK32" s="318">
        <v>2</v>
      </c>
      <c r="BL32" s="318">
        <v>0</v>
      </c>
      <c r="BM32" s="318">
        <v>3</v>
      </c>
      <c r="BN32" s="315">
        <v>25</v>
      </c>
      <c r="BO32" s="320">
        <v>25</v>
      </c>
      <c r="BP32" s="314">
        <v>0</v>
      </c>
      <c r="BQ32" s="318">
        <v>0</v>
      </c>
      <c r="BR32" s="315">
        <v>0</v>
      </c>
      <c r="BS32" s="317">
        <v>0</v>
      </c>
      <c r="BT32" s="318">
        <v>9</v>
      </c>
      <c r="BU32" s="318">
        <v>0</v>
      </c>
      <c r="BV32" s="318">
        <v>8</v>
      </c>
      <c r="BW32" s="318">
        <v>0</v>
      </c>
      <c r="BX32" s="318">
        <v>0</v>
      </c>
      <c r="BY32" s="315">
        <v>17</v>
      </c>
      <c r="BZ32" s="320">
        <v>17</v>
      </c>
      <c r="CA32" s="314">
        <v>0</v>
      </c>
      <c r="CB32" s="318">
        <v>0</v>
      </c>
      <c r="CC32" s="315">
        <v>0</v>
      </c>
      <c r="CD32" s="317">
        <v>0</v>
      </c>
      <c r="CE32" s="318">
        <v>0</v>
      </c>
      <c r="CF32" s="318">
        <v>0</v>
      </c>
      <c r="CG32" s="318">
        <v>0</v>
      </c>
      <c r="CH32" s="318">
        <v>0</v>
      </c>
      <c r="CI32" s="318">
        <v>7</v>
      </c>
      <c r="CJ32" s="315">
        <v>7</v>
      </c>
      <c r="CK32" s="320">
        <v>7</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3</v>
      </c>
      <c r="G33" s="318">
        <v>11</v>
      </c>
      <c r="H33" s="318">
        <v>0</v>
      </c>
      <c r="I33" s="318">
        <v>14</v>
      </c>
      <c r="J33" s="318">
        <v>0</v>
      </c>
      <c r="K33" s="319">
        <v>28</v>
      </c>
      <c r="L33" s="320">
        <v>28</v>
      </c>
      <c r="M33" s="314">
        <v>0</v>
      </c>
      <c r="N33" s="318">
        <v>0</v>
      </c>
      <c r="O33" s="315">
        <v>0</v>
      </c>
      <c r="P33" s="317">
        <v>0</v>
      </c>
      <c r="Q33" s="318">
        <v>0</v>
      </c>
      <c r="R33" s="318">
        <v>0</v>
      </c>
      <c r="S33" s="318">
        <v>0</v>
      </c>
      <c r="T33" s="318">
        <v>0</v>
      </c>
      <c r="U33" s="318">
        <v>12</v>
      </c>
      <c r="V33" s="315">
        <v>12</v>
      </c>
      <c r="W33" s="320">
        <v>12</v>
      </c>
      <c r="X33" s="314">
        <v>0</v>
      </c>
      <c r="Y33" s="318">
        <v>4</v>
      </c>
      <c r="Z33" s="315">
        <v>4</v>
      </c>
      <c r="AA33" s="317">
        <v>0</v>
      </c>
      <c r="AB33" s="318">
        <v>0</v>
      </c>
      <c r="AC33" s="318">
        <v>2</v>
      </c>
      <c r="AD33" s="318">
        <v>0</v>
      </c>
      <c r="AE33" s="318">
        <v>0</v>
      </c>
      <c r="AF33" s="318">
        <v>25</v>
      </c>
      <c r="AG33" s="315">
        <v>27</v>
      </c>
      <c r="AH33" s="320">
        <v>31</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4</v>
      </c>
      <c r="AY33" s="318">
        <v>23</v>
      </c>
      <c r="AZ33" s="318">
        <v>8</v>
      </c>
      <c r="BA33" s="318">
        <v>7</v>
      </c>
      <c r="BB33" s="318">
        <v>11</v>
      </c>
      <c r="BC33" s="319">
        <v>53</v>
      </c>
      <c r="BD33" s="320">
        <v>53</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9</v>
      </c>
      <c r="BV33" s="318">
        <v>0</v>
      </c>
      <c r="BW33" s="318">
        <v>21</v>
      </c>
      <c r="BX33" s="318">
        <v>2</v>
      </c>
      <c r="BY33" s="315">
        <v>32</v>
      </c>
      <c r="BZ33" s="320">
        <v>32</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19</v>
      </c>
      <c r="G34" s="318">
        <v>5</v>
      </c>
      <c r="H34" s="318">
        <v>0</v>
      </c>
      <c r="I34" s="318">
        <v>7</v>
      </c>
      <c r="J34" s="318">
        <v>0</v>
      </c>
      <c r="K34" s="319">
        <v>31</v>
      </c>
      <c r="L34" s="320">
        <v>31</v>
      </c>
      <c r="M34" s="314">
        <v>0</v>
      </c>
      <c r="N34" s="318">
        <v>0</v>
      </c>
      <c r="O34" s="315">
        <v>0</v>
      </c>
      <c r="P34" s="317">
        <v>0</v>
      </c>
      <c r="Q34" s="318">
        <v>0</v>
      </c>
      <c r="R34" s="318">
        <v>0</v>
      </c>
      <c r="S34" s="318">
        <v>0</v>
      </c>
      <c r="T34" s="318">
        <v>2</v>
      </c>
      <c r="U34" s="318">
        <v>0</v>
      </c>
      <c r="V34" s="315">
        <v>2</v>
      </c>
      <c r="W34" s="320">
        <v>2</v>
      </c>
      <c r="X34" s="314">
        <v>0</v>
      </c>
      <c r="Y34" s="318">
        <v>0</v>
      </c>
      <c r="Z34" s="315">
        <v>0</v>
      </c>
      <c r="AA34" s="317">
        <v>0</v>
      </c>
      <c r="AB34" s="318">
        <v>0</v>
      </c>
      <c r="AC34" s="318">
        <v>8</v>
      </c>
      <c r="AD34" s="318">
        <v>0</v>
      </c>
      <c r="AE34" s="318">
        <v>9</v>
      </c>
      <c r="AF34" s="318">
        <v>0</v>
      </c>
      <c r="AG34" s="315">
        <v>17</v>
      </c>
      <c r="AH34" s="320">
        <v>17</v>
      </c>
      <c r="AI34" s="314">
        <v>0</v>
      </c>
      <c r="AJ34" s="318">
        <v>0</v>
      </c>
      <c r="AK34" s="315">
        <v>0</v>
      </c>
      <c r="AL34" s="317">
        <v>0</v>
      </c>
      <c r="AM34" s="318">
        <v>0</v>
      </c>
      <c r="AN34" s="318">
        <v>9</v>
      </c>
      <c r="AO34" s="318">
        <v>0</v>
      </c>
      <c r="AP34" s="318">
        <v>0</v>
      </c>
      <c r="AQ34" s="318">
        <v>0</v>
      </c>
      <c r="AR34" s="315">
        <v>9</v>
      </c>
      <c r="AS34" s="320">
        <v>9</v>
      </c>
      <c r="AT34" s="314">
        <v>0</v>
      </c>
      <c r="AU34" s="318">
        <v>0</v>
      </c>
      <c r="AV34" s="315">
        <v>0</v>
      </c>
      <c r="AW34" s="317">
        <v>0</v>
      </c>
      <c r="AX34" s="318">
        <v>9</v>
      </c>
      <c r="AY34" s="318">
        <v>37</v>
      </c>
      <c r="AZ34" s="318">
        <v>0</v>
      </c>
      <c r="BA34" s="318">
        <v>0</v>
      </c>
      <c r="BB34" s="318">
        <v>11</v>
      </c>
      <c r="BC34" s="319">
        <v>57</v>
      </c>
      <c r="BD34" s="320">
        <v>57</v>
      </c>
      <c r="BE34" s="314">
        <v>0</v>
      </c>
      <c r="BF34" s="318">
        <v>0</v>
      </c>
      <c r="BG34" s="315">
        <v>0</v>
      </c>
      <c r="BH34" s="317">
        <v>0</v>
      </c>
      <c r="BI34" s="318">
        <v>7</v>
      </c>
      <c r="BJ34" s="318">
        <v>0</v>
      </c>
      <c r="BK34" s="318">
        <v>0</v>
      </c>
      <c r="BL34" s="318">
        <v>0</v>
      </c>
      <c r="BM34" s="318">
        <v>0</v>
      </c>
      <c r="BN34" s="315">
        <v>7</v>
      </c>
      <c r="BO34" s="320">
        <v>7</v>
      </c>
      <c r="BP34" s="314">
        <v>0</v>
      </c>
      <c r="BQ34" s="318">
        <v>0</v>
      </c>
      <c r="BR34" s="315">
        <v>0</v>
      </c>
      <c r="BS34" s="317">
        <v>0</v>
      </c>
      <c r="BT34" s="318">
        <v>0</v>
      </c>
      <c r="BU34" s="318">
        <v>0</v>
      </c>
      <c r="BV34" s="318">
        <v>0</v>
      </c>
      <c r="BW34" s="318">
        <v>8</v>
      </c>
      <c r="BX34" s="318">
        <v>17</v>
      </c>
      <c r="BY34" s="315">
        <v>25</v>
      </c>
      <c r="BZ34" s="320">
        <v>25</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13</v>
      </c>
      <c r="G35" s="318">
        <v>12</v>
      </c>
      <c r="H35" s="318">
        <v>0</v>
      </c>
      <c r="I35" s="318">
        <v>143</v>
      </c>
      <c r="J35" s="318">
        <v>0</v>
      </c>
      <c r="K35" s="319">
        <v>168</v>
      </c>
      <c r="L35" s="320">
        <v>168</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6</v>
      </c>
      <c r="AD35" s="318">
        <v>6</v>
      </c>
      <c r="AE35" s="318">
        <v>4</v>
      </c>
      <c r="AF35" s="318">
        <v>0</v>
      </c>
      <c r="AG35" s="315">
        <v>16</v>
      </c>
      <c r="AH35" s="320">
        <v>16</v>
      </c>
      <c r="AI35" s="314">
        <v>0</v>
      </c>
      <c r="AJ35" s="318">
        <v>0</v>
      </c>
      <c r="AK35" s="315">
        <v>0</v>
      </c>
      <c r="AL35" s="317">
        <v>0</v>
      </c>
      <c r="AM35" s="318">
        <v>15</v>
      </c>
      <c r="AN35" s="318">
        <v>0</v>
      </c>
      <c r="AO35" s="318">
        <v>0</v>
      </c>
      <c r="AP35" s="318">
        <v>0</v>
      </c>
      <c r="AQ35" s="318">
        <v>0</v>
      </c>
      <c r="AR35" s="315">
        <v>15</v>
      </c>
      <c r="AS35" s="320">
        <v>15</v>
      </c>
      <c r="AT35" s="314">
        <v>0</v>
      </c>
      <c r="AU35" s="318">
        <v>0</v>
      </c>
      <c r="AV35" s="315">
        <v>0</v>
      </c>
      <c r="AW35" s="317">
        <v>0</v>
      </c>
      <c r="AX35" s="318">
        <v>0</v>
      </c>
      <c r="AY35" s="318">
        <v>14</v>
      </c>
      <c r="AZ35" s="318">
        <v>0</v>
      </c>
      <c r="BA35" s="318">
        <v>0</v>
      </c>
      <c r="BB35" s="318">
        <v>0</v>
      </c>
      <c r="BC35" s="319">
        <v>14</v>
      </c>
      <c r="BD35" s="320">
        <v>14</v>
      </c>
      <c r="BE35" s="314">
        <v>0</v>
      </c>
      <c r="BF35" s="318">
        <v>0</v>
      </c>
      <c r="BG35" s="315">
        <v>0</v>
      </c>
      <c r="BH35" s="317">
        <v>0</v>
      </c>
      <c r="BI35" s="318">
        <v>4</v>
      </c>
      <c r="BJ35" s="318">
        <v>8</v>
      </c>
      <c r="BK35" s="318">
        <v>0</v>
      </c>
      <c r="BL35" s="318">
        <v>0</v>
      </c>
      <c r="BM35" s="318">
        <v>0</v>
      </c>
      <c r="BN35" s="315">
        <v>12</v>
      </c>
      <c r="BO35" s="320">
        <v>12</v>
      </c>
      <c r="BP35" s="314">
        <v>0</v>
      </c>
      <c r="BQ35" s="318">
        <v>0</v>
      </c>
      <c r="BR35" s="315">
        <v>0</v>
      </c>
      <c r="BS35" s="317">
        <v>0</v>
      </c>
      <c r="BT35" s="318">
        <v>0</v>
      </c>
      <c r="BU35" s="318">
        <v>0</v>
      </c>
      <c r="BV35" s="318">
        <v>4</v>
      </c>
      <c r="BW35" s="318">
        <v>0</v>
      </c>
      <c r="BX35" s="318">
        <v>0</v>
      </c>
      <c r="BY35" s="315">
        <v>4</v>
      </c>
      <c r="BZ35" s="320">
        <v>4</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20</v>
      </c>
      <c r="G36" s="318">
        <v>0</v>
      </c>
      <c r="H36" s="318">
        <v>0</v>
      </c>
      <c r="I36" s="318">
        <v>0</v>
      </c>
      <c r="J36" s="318">
        <v>8</v>
      </c>
      <c r="K36" s="319">
        <v>28</v>
      </c>
      <c r="L36" s="320">
        <v>28</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6</v>
      </c>
      <c r="AJ36" s="318">
        <v>0</v>
      </c>
      <c r="AK36" s="315">
        <v>6</v>
      </c>
      <c r="AL36" s="317">
        <v>0</v>
      </c>
      <c r="AM36" s="318">
        <v>10</v>
      </c>
      <c r="AN36" s="318">
        <v>0</v>
      </c>
      <c r="AO36" s="318">
        <v>0</v>
      </c>
      <c r="AP36" s="318">
        <v>0</v>
      </c>
      <c r="AQ36" s="318">
        <v>16</v>
      </c>
      <c r="AR36" s="315">
        <v>26</v>
      </c>
      <c r="AS36" s="320">
        <v>32</v>
      </c>
      <c r="AT36" s="314">
        <v>0</v>
      </c>
      <c r="AU36" s="318">
        <v>0</v>
      </c>
      <c r="AV36" s="315">
        <v>0</v>
      </c>
      <c r="AW36" s="317">
        <v>0</v>
      </c>
      <c r="AX36" s="318">
        <v>11</v>
      </c>
      <c r="AY36" s="318">
        <v>0</v>
      </c>
      <c r="AZ36" s="318">
        <v>0</v>
      </c>
      <c r="BA36" s="318">
        <v>0</v>
      </c>
      <c r="BB36" s="318">
        <v>0</v>
      </c>
      <c r="BC36" s="319">
        <v>11</v>
      </c>
      <c r="BD36" s="320">
        <v>11</v>
      </c>
      <c r="BE36" s="314">
        <v>0</v>
      </c>
      <c r="BF36" s="318">
        <v>0</v>
      </c>
      <c r="BG36" s="315">
        <v>0</v>
      </c>
      <c r="BH36" s="317">
        <v>0</v>
      </c>
      <c r="BI36" s="318">
        <v>3</v>
      </c>
      <c r="BJ36" s="318">
        <v>0</v>
      </c>
      <c r="BK36" s="318">
        <v>0</v>
      </c>
      <c r="BL36" s="318">
        <v>0</v>
      </c>
      <c r="BM36" s="318">
        <v>0</v>
      </c>
      <c r="BN36" s="315">
        <v>3</v>
      </c>
      <c r="BO36" s="320">
        <v>3</v>
      </c>
      <c r="BP36" s="314">
        <v>0</v>
      </c>
      <c r="BQ36" s="318">
        <v>0</v>
      </c>
      <c r="BR36" s="315">
        <v>0</v>
      </c>
      <c r="BS36" s="317">
        <v>0</v>
      </c>
      <c r="BT36" s="318">
        <v>0</v>
      </c>
      <c r="BU36" s="318">
        <v>3</v>
      </c>
      <c r="BV36" s="318">
        <v>0</v>
      </c>
      <c r="BW36" s="318">
        <v>0</v>
      </c>
      <c r="BX36" s="318">
        <v>0</v>
      </c>
      <c r="BY36" s="315">
        <v>3</v>
      </c>
      <c r="BZ36" s="320">
        <v>3</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88</v>
      </c>
      <c r="G37" s="318">
        <v>52</v>
      </c>
      <c r="H37" s="318">
        <v>72</v>
      </c>
      <c r="I37" s="318">
        <v>0</v>
      </c>
      <c r="J37" s="318">
        <v>0</v>
      </c>
      <c r="K37" s="319">
        <v>212</v>
      </c>
      <c r="L37" s="320">
        <v>212</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24</v>
      </c>
      <c r="AC37" s="318">
        <v>11</v>
      </c>
      <c r="AD37" s="318">
        <v>4</v>
      </c>
      <c r="AE37" s="318">
        <v>0</v>
      </c>
      <c r="AF37" s="318">
        <v>0</v>
      </c>
      <c r="AG37" s="315">
        <v>39</v>
      </c>
      <c r="AH37" s="320">
        <v>39</v>
      </c>
      <c r="AI37" s="314">
        <v>0</v>
      </c>
      <c r="AJ37" s="318">
        <v>0</v>
      </c>
      <c r="AK37" s="315">
        <v>0</v>
      </c>
      <c r="AL37" s="317">
        <v>0</v>
      </c>
      <c r="AM37" s="318">
        <v>6</v>
      </c>
      <c r="AN37" s="318">
        <v>8</v>
      </c>
      <c r="AO37" s="318">
        <v>0</v>
      </c>
      <c r="AP37" s="318">
        <v>0</v>
      </c>
      <c r="AQ37" s="318">
        <v>0</v>
      </c>
      <c r="AR37" s="315">
        <v>14</v>
      </c>
      <c r="AS37" s="320">
        <v>14</v>
      </c>
      <c r="AT37" s="314">
        <v>0</v>
      </c>
      <c r="AU37" s="318">
        <v>0</v>
      </c>
      <c r="AV37" s="315">
        <v>0</v>
      </c>
      <c r="AW37" s="317">
        <v>0</v>
      </c>
      <c r="AX37" s="318">
        <v>19</v>
      </c>
      <c r="AY37" s="318">
        <v>31</v>
      </c>
      <c r="AZ37" s="318">
        <v>8</v>
      </c>
      <c r="BA37" s="318">
        <v>0</v>
      </c>
      <c r="BB37" s="318">
        <v>1</v>
      </c>
      <c r="BC37" s="319">
        <v>59</v>
      </c>
      <c r="BD37" s="320">
        <v>59</v>
      </c>
      <c r="BE37" s="314">
        <v>0</v>
      </c>
      <c r="BF37" s="318">
        <v>0</v>
      </c>
      <c r="BG37" s="315">
        <v>0</v>
      </c>
      <c r="BH37" s="317">
        <v>0</v>
      </c>
      <c r="BI37" s="318">
        <v>9</v>
      </c>
      <c r="BJ37" s="318">
        <v>10</v>
      </c>
      <c r="BK37" s="318">
        <v>14</v>
      </c>
      <c r="BL37" s="318">
        <v>0</v>
      </c>
      <c r="BM37" s="318">
        <v>0</v>
      </c>
      <c r="BN37" s="315">
        <v>33</v>
      </c>
      <c r="BO37" s="320">
        <v>33</v>
      </c>
      <c r="BP37" s="314">
        <v>0</v>
      </c>
      <c r="BQ37" s="318">
        <v>0</v>
      </c>
      <c r="BR37" s="315">
        <v>0</v>
      </c>
      <c r="BS37" s="317">
        <v>0</v>
      </c>
      <c r="BT37" s="318">
        <v>0</v>
      </c>
      <c r="BU37" s="318">
        <v>21</v>
      </c>
      <c r="BV37" s="318">
        <v>0</v>
      </c>
      <c r="BW37" s="318">
        <v>0</v>
      </c>
      <c r="BX37" s="318">
        <v>0</v>
      </c>
      <c r="BY37" s="315">
        <v>21</v>
      </c>
      <c r="BZ37" s="320">
        <v>21</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11</v>
      </c>
      <c r="H38" s="318">
        <v>4</v>
      </c>
      <c r="I38" s="318">
        <v>0</v>
      </c>
      <c r="J38" s="318">
        <v>0</v>
      </c>
      <c r="K38" s="319">
        <v>15</v>
      </c>
      <c r="L38" s="320">
        <v>15</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31</v>
      </c>
      <c r="AC38" s="318">
        <v>6</v>
      </c>
      <c r="AD38" s="318">
        <v>0</v>
      </c>
      <c r="AE38" s="318">
        <v>0</v>
      </c>
      <c r="AF38" s="318">
        <v>0</v>
      </c>
      <c r="AG38" s="315">
        <v>37</v>
      </c>
      <c r="AH38" s="320">
        <v>37</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39</v>
      </c>
      <c r="AY38" s="318">
        <v>36</v>
      </c>
      <c r="AZ38" s="318">
        <v>41</v>
      </c>
      <c r="BA38" s="318">
        <v>0</v>
      </c>
      <c r="BB38" s="318">
        <v>0</v>
      </c>
      <c r="BC38" s="319">
        <v>116</v>
      </c>
      <c r="BD38" s="320">
        <v>116</v>
      </c>
      <c r="BE38" s="314">
        <v>0</v>
      </c>
      <c r="BF38" s="318">
        <v>0</v>
      </c>
      <c r="BG38" s="315">
        <v>0</v>
      </c>
      <c r="BH38" s="317">
        <v>0</v>
      </c>
      <c r="BI38" s="318">
        <v>0</v>
      </c>
      <c r="BJ38" s="318">
        <v>10</v>
      </c>
      <c r="BK38" s="318">
        <v>14</v>
      </c>
      <c r="BL38" s="318">
        <v>0</v>
      </c>
      <c r="BM38" s="318">
        <v>0</v>
      </c>
      <c r="BN38" s="315">
        <v>24</v>
      </c>
      <c r="BO38" s="320">
        <v>24</v>
      </c>
      <c r="BP38" s="314">
        <v>0</v>
      </c>
      <c r="BQ38" s="318">
        <v>0</v>
      </c>
      <c r="BR38" s="315">
        <v>0</v>
      </c>
      <c r="BS38" s="317">
        <v>0</v>
      </c>
      <c r="BT38" s="318">
        <v>12</v>
      </c>
      <c r="BU38" s="318">
        <v>5</v>
      </c>
      <c r="BV38" s="318">
        <v>12</v>
      </c>
      <c r="BW38" s="318">
        <v>0</v>
      </c>
      <c r="BX38" s="318">
        <v>0</v>
      </c>
      <c r="BY38" s="315">
        <v>29</v>
      </c>
      <c r="BZ38" s="320">
        <v>29</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32</v>
      </c>
      <c r="I39" s="325">
        <v>0</v>
      </c>
      <c r="J39" s="325">
        <v>0</v>
      </c>
      <c r="K39" s="326">
        <v>32</v>
      </c>
      <c r="L39" s="327">
        <v>32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4</v>
      </c>
      <c r="AE39" s="325">
        <v>0</v>
      </c>
      <c r="AF39" s="325">
        <v>0</v>
      </c>
      <c r="AG39" s="322">
        <v>4</v>
      </c>
      <c r="AH39" s="327">
        <v>4</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18</v>
      </c>
      <c r="AY39" s="325">
        <v>0</v>
      </c>
      <c r="AZ39" s="325">
        <v>14</v>
      </c>
      <c r="BA39" s="325">
        <v>0</v>
      </c>
      <c r="BB39" s="325">
        <v>0</v>
      </c>
      <c r="BC39" s="326">
        <v>32</v>
      </c>
      <c r="BD39" s="327">
        <v>32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31</v>
      </c>
      <c r="H1" s="457"/>
      <c r="I1" s="286">
        <f>第１表!G2</f>
        <v>3</v>
      </c>
      <c r="J1" s="484">
        <f>IF(I1&lt;3,I1-2+12,I1-2)</f>
        <v>1</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207</v>
      </c>
      <c r="C5" s="94">
        <v>312</v>
      </c>
      <c r="D5" s="95">
        <v>519</v>
      </c>
      <c r="E5" s="96">
        <v>0</v>
      </c>
      <c r="F5" s="94">
        <v>16195</v>
      </c>
      <c r="G5" s="94">
        <v>17554</v>
      </c>
      <c r="H5" s="94">
        <v>11914</v>
      </c>
      <c r="I5" s="94">
        <v>7122</v>
      </c>
      <c r="J5" s="94">
        <v>4639</v>
      </c>
      <c r="K5" s="95">
        <v>57424</v>
      </c>
      <c r="L5" s="97">
        <v>57943</v>
      </c>
      <c r="M5" s="98">
        <v>3</v>
      </c>
      <c r="N5" s="94">
        <v>4</v>
      </c>
      <c r="O5" s="95">
        <v>7</v>
      </c>
      <c r="P5" s="96">
        <v>0</v>
      </c>
      <c r="Q5" s="94">
        <v>245</v>
      </c>
      <c r="R5" s="94">
        <v>371</v>
      </c>
      <c r="S5" s="94">
        <v>269</v>
      </c>
      <c r="T5" s="94">
        <v>156</v>
      </c>
      <c r="U5" s="94">
        <v>185</v>
      </c>
      <c r="V5" s="95">
        <v>1226</v>
      </c>
      <c r="W5" s="97">
        <v>1233</v>
      </c>
      <c r="X5" s="98">
        <v>210</v>
      </c>
      <c r="Y5" s="94">
        <v>316</v>
      </c>
      <c r="Z5" s="95">
        <v>526</v>
      </c>
      <c r="AA5" s="96">
        <v>0</v>
      </c>
      <c r="AB5" s="94">
        <v>16440</v>
      </c>
      <c r="AC5" s="94">
        <v>17925</v>
      </c>
      <c r="AD5" s="94">
        <v>12183</v>
      </c>
      <c r="AE5" s="94">
        <v>7278</v>
      </c>
      <c r="AF5" s="94">
        <v>4824</v>
      </c>
      <c r="AG5" s="95">
        <v>58650</v>
      </c>
      <c r="AH5" s="97">
        <v>59176</v>
      </c>
    </row>
    <row r="6" spans="1:34" ht="21" customHeight="1" x14ac:dyDescent="0.15">
      <c r="A6" s="18" t="s">
        <v>5</v>
      </c>
      <c r="B6" s="99">
        <v>58</v>
      </c>
      <c r="C6" s="100">
        <v>108</v>
      </c>
      <c r="D6" s="101">
        <v>166</v>
      </c>
      <c r="E6" s="102">
        <v>0</v>
      </c>
      <c r="F6" s="100">
        <v>5554</v>
      </c>
      <c r="G6" s="100">
        <v>8186</v>
      </c>
      <c r="H6" s="100">
        <v>5361</v>
      </c>
      <c r="I6" s="100">
        <v>3138</v>
      </c>
      <c r="J6" s="100">
        <v>2161</v>
      </c>
      <c r="K6" s="101">
        <v>24400</v>
      </c>
      <c r="L6" s="103">
        <v>24566</v>
      </c>
      <c r="M6" s="104">
        <v>1</v>
      </c>
      <c r="N6" s="100">
        <v>2</v>
      </c>
      <c r="O6" s="101">
        <v>3</v>
      </c>
      <c r="P6" s="102">
        <v>0</v>
      </c>
      <c r="Q6" s="100">
        <v>77</v>
      </c>
      <c r="R6" s="100">
        <v>154</v>
      </c>
      <c r="S6" s="100">
        <v>119</v>
      </c>
      <c r="T6" s="100">
        <v>82</v>
      </c>
      <c r="U6" s="100">
        <v>102</v>
      </c>
      <c r="V6" s="101">
        <v>534</v>
      </c>
      <c r="W6" s="103">
        <v>537</v>
      </c>
      <c r="X6" s="104">
        <v>59</v>
      </c>
      <c r="Y6" s="100">
        <v>110</v>
      </c>
      <c r="Z6" s="101">
        <v>169</v>
      </c>
      <c r="AA6" s="102">
        <v>0</v>
      </c>
      <c r="AB6" s="100">
        <v>5631</v>
      </c>
      <c r="AC6" s="100">
        <v>8340</v>
      </c>
      <c r="AD6" s="100">
        <v>5480</v>
      </c>
      <c r="AE6" s="100">
        <v>3220</v>
      </c>
      <c r="AF6" s="100">
        <v>2263</v>
      </c>
      <c r="AG6" s="101">
        <v>24934</v>
      </c>
      <c r="AH6" s="103">
        <v>25103</v>
      </c>
    </row>
    <row r="7" spans="1:34" ht="21" customHeight="1" x14ac:dyDescent="0.15">
      <c r="A7" s="18" t="s">
        <v>6</v>
      </c>
      <c r="B7" s="99">
        <v>51</v>
      </c>
      <c r="C7" s="100">
        <v>53</v>
      </c>
      <c r="D7" s="101">
        <v>104</v>
      </c>
      <c r="E7" s="102">
        <v>0</v>
      </c>
      <c r="F7" s="100">
        <v>2823</v>
      </c>
      <c r="G7" s="100">
        <v>2485</v>
      </c>
      <c r="H7" s="100">
        <v>1850</v>
      </c>
      <c r="I7" s="100">
        <v>1197</v>
      </c>
      <c r="J7" s="100">
        <v>786</v>
      </c>
      <c r="K7" s="101">
        <v>9141</v>
      </c>
      <c r="L7" s="103">
        <v>9245</v>
      </c>
      <c r="M7" s="104">
        <v>1</v>
      </c>
      <c r="N7" s="100">
        <v>0</v>
      </c>
      <c r="O7" s="101">
        <v>1</v>
      </c>
      <c r="P7" s="102">
        <v>0</v>
      </c>
      <c r="Q7" s="100">
        <v>48</v>
      </c>
      <c r="R7" s="100">
        <v>46</v>
      </c>
      <c r="S7" s="100">
        <v>42</v>
      </c>
      <c r="T7" s="100">
        <v>21</v>
      </c>
      <c r="U7" s="100">
        <v>28</v>
      </c>
      <c r="V7" s="101">
        <v>185</v>
      </c>
      <c r="W7" s="103">
        <v>186</v>
      </c>
      <c r="X7" s="104">
        <v>52</v>
      </c>
      <c r="Y7" s="100">
        <v>53</v>
      </c>
      <c r="Z7" s="101">
        <v>105</v>
      </c>
      <c r="AA7" s="102">
        <v>0</v>
      </c>
      <c r="AB7" s="100">
        <v>2871</v>
      </c>
      <c r="AC7" s="100">
        <v>2531</v>
      </c>
      <c r="AD7" s="100">
        <v>1892</v>
      </c>
      <c r="AE7" s="100">
        <v>1218</v>
      </c>
      <c r="AF7" s="100">
        <v>814</v>
      </c>
      <c r="AG7" s="101">
        <v>9326</v>
      </c>
      <c r="AH7" s="103">
        <v>9431</v>
      </c>
    </row>
    <row r="8" spans="1:34" ht="21" customHeight="1" x14ac:dyDescent="0.15">
      <c r="A8" s="18" t="s">
        <v>14</v>
      </c>
      <c r="B8" s="99">
        <v>31</v>
      </c>
      <c r="C8" s="100">
        <v>35</v>
      </c>
      <c r="D8" s="101">
        <v>66</v>
      </c>
      <c r="E8" s="102">
        <v>0</v>
      </c>
      <c r="F8" s="100">
        <v>1264</v>
      </c>
      <c r="G8" s="100">
        <v>1520</v>
      </c>
      <c r="H8" s="100">
        <v>1024</v>
      </c>
      <c r="I8" s="100">
        <v>553</v>
      </c>
      <c r="J8" s="100">
        <v>287</v>
      </c>
      <c r="K8" s="101">
        <v>4648</v>
      </c>
      <c r="L8" s="103">
        <v>4714</v>
      </c>
      <c r="M8" s="104">
        <v>0</v>
      </c>
      <c r="N8" s="100">
        <v>0</v>
      </c>
      <c r="O8" s="101">
        <v>0</v>
      </c>
      <c r="P8" s="102">
        <v>0</v>
      </c>
      <c r="Q8" s="100">
        <v>9</v>
      </c>
      <c r="R8" s="100">
        <v>37</v>
      </c>
      <c r="S8" s="100">
        <v>21</v>
      </c>
      <c r="T8" s="100">
        <v>13</v>
      </c>
      <c r="U8" s="100">
        <v>7</v>
      </c>
      <c r="V8" s="101">
        <v>87</v>
      </c>
      <c r="W8" s="103">
        <v>87</v>
      </c>
      <c r="X8" s="104">
        <v>31</v>
      </c>
      <c r="Y8" s="100">
        <v>35</v>
      </c>
      <c r="Z8" s="101">
        <v>66</v>
      </c>
      <c r="AA8" s="102">
        <v>0</v>
      </c>
      <c r="AB8" s="100">
        <v>1273</v>
      </c>
      <c r="AC8" s="100">
        <v>1557</v>
      </c>
      <c r="AD8" s="100">
        <v>1045</v>
      </c>
      <c r="AE8" s="100">
        <v>566</v>
      </c>
      <c r="AF8" s="100">
        <v>294</v>
      </c>
      <c r="AG8" s="101">
        <v>4735</v>
      </c>
      <c r="AH8" s="103">
        <v>4801</v>
      </c>
    </row>
    <row r="9" spans="1:34" ht="21" customHeight="1" x14ac:dyDescent="0.15">
      <c r="A9" s="18" t="s">
        <v>7</v>
      </c>
      <c r="B9" s="99">
        <v>7</v>
      </c>
      <c r="C9" s="100">
        <v>1</v>
      </c>
      <c r="D9" s="101">
        <v>8</v>
      </c>
      <c r="E9" s="102">
        <v>0</v>
      </c>
      <c r="F9" s="100">
        <v>1090</v>
      </c>
      <c r="G9" s="100">
        <v>837</v>
      </c>
      <c r="H9" s="100">
        <v>577</v>
      </c>
      <c r="I9" s="100">
        <v>337</v>
      </c>
      <c r="J9" s="100">
        <v>210</v>
      </c>
      <c r="K9" s="101">
        <v>3051</v>
      </c>
      <c r="L9" s="103">
        <v>3059</v>
      </c>
      <c r="M9" s="104">
        <v>0</v>
      </c>
      <c r="N9" s="100">
        <v>1</v>
      </c>
      <c r="O9" s="101">
        <v>1</v>
      </c>
      <c r="P9" s="102">
        <v>0</v>
      </c>
      <c r="Q9" s="100">
        <v>14</v>
      </c>
      <c r="R9" s="100">
        <v>18</v>
      </c>
      <c r="S9" s="100">
        <v>10</v>
      </c>
      <c r="T9" s="100">
        <v>6</v>
      </c>
      <c r="U9" s="100">
        <v>9</v>
      </c>
      <c r="V9" s="101">
        <v>57</v>
      </c>
      <c r="W9" s="103">
        <v>58</v>
      </c>
      <c r="X9" s="104">
        <v>7</v>
      </c>
      <c r="Y9" s="100">
        <v>2</v>
      </c>
      <c r="Z9" s="101">
        <v>9</v>
      </c>
      <c r="AA9" s="102">
        <v>0</v>
      </c>
      <c r="AB9" s="100">
        <v>1104</v>
      </c>
      <c r="AC9" s="100">
        <v>855</v>
      </c>
      <c r="AD9" s="100">
        <v>587</v>
      </c>
      <c r="AE9" s="100">
        <v>343</v>
      </c>
      <c r="AF9" s="100">
        <v>219</v>
      </c>
      <c r="AG9" s="101">
        <v>3108</v>
      </c>
      <c r="AH9" s="103">
        <v>3117</v>
      </c>
    </row>
    <row r="10" spans="1:34" ht="21" customHeight="1" x14ac:dyDescent="0.15">
      <c r="A10" s="18" t="s">
        <v>8</v>
      </c>
      <c r="B10" s="99">
        <v>5</v>
      </c>
      <c r="C10" s="100">
        <v>7</v>
      </c>
      <c r="D10" s="101">
        <v>12</v>
      </c>
      <c r="E10" s="102">
        <v>0</v>
      </c>
      <c r="F10" s="100">
        <v>596</v>
      </c>
      <c r="G10" s="100">
        <v>561</v>
      </c>
      <c r="H10" s="100">
        <v>349</v>
      </c>
      <c r="I10" s="100">
        <v>196</v>
      </c>
      <c r="J10" s="100">
        <v>140</v>
      </c>
      <c r="K10" s="101">
        <v>1842</v>
      </c>
      <c r="L10" s="103">
        <v>1854</v>
      </c>
      <c r="M10" s="104">
        <v>0</v>
      </c>
      <c r="N10" s="100">
        <v>0</v>
      </c>
      <c r="O10" s="101">
        <v>0</v>
      </c>
      <c r="P10" s="102">
        <v>0</v>
      </c>
      <c r="Q10" s="100">
        <v>13</v>
      </c>
      <c r="R10" s="100">
        <v>21</v>
      </c>
      <c r="S10" s="100">
        <v>14</v>
      </c>
      <c r="T10" s="100">
        <v>4</v>
      </c>
      <c r="U10" s="100">
        <v>6</v>
      </c>
      <c r="V10" s="101">
        <v>58</v>
      </c>
      <c r="W10" s="103">
        <v>58</v>
      </c>
      <c r="X10" s="104">
        <v>5</v>
      </c>
      <c r="Y10" s="100">
        <v>7</v>
      </c>
      <c r="Z10" s="101">
        <v>12</v>
      </c>
      <c r="AA10" s="102">
        <v>0</v>
      </c>
      <c r="AB10" s="100">
        <v>609</v>
      </c>
      <c r="AC10" s="100">
        <v>582</v>
      </c>
      <c r="AD10" s="100">
        <v>363</v>
      </c>
      <c r="AE10" s="100">
        <v>200</v>
      </c>
      <c r="AF10" s="100">
        <v>146</v>
      </c>
      <c r="AG10" s="101">
        <v>1900</v>
      </c>
      <c r="AH10" s="103">
        <v>1912</v>
      </c>
    </row>
    <row r="11" spans="1:34" ht="21" customHeight="1" x14ac:dyDescent="0.15">
      <c r="A11" s="18" t="s">
        <v>9</v>
      </c>
      <c r="B11" s="99">
        <v>7</v>
      </c>
      <c r="C11" s="100">
        <v>11</v>
      </c>
      <c r="D11" s="101">
        <v>18</v>
      </c>
      <c r="E11" s="102">
        <v>0</v>
      </c>
      <c r="F11" s="100">
        <v>389</v>
      </c>
      <c r="G11" s="100">
        <v>397</v>
      </c>
      <c r="H11" s="100">
        <v>281</v>
      </c>
      <c r="I11" s="100">
        <v>159</v>
      </c>
      <c r="J11" s="100">
        <v>80</v>
      </c>
      <c r="K11" s="101">
        <v>1306</v>
      </c>
      <c r="L11" s="103">
        <v>1324</v>
      </c>
      <c r="M11" s="104">
        <v>0</v>
      </c>
      <c r="N11" s="100">
        <v>0</v>
      </c>
      <c r="O11" s="101">
        <v>0</v>
      </c>
      <c r="P11" s="102">
        <v>0</v>
      </c>
      <c r="Q11" s="100">
        <v>7</v>
      </c>
      <c r="R11" s="100">
        <v>11</v>
      </c>
      <c r="S11" s="100">
        <v>5</v>
      </c>
      <c r="T11" s="100">
        <v>3</v>
      </c>
      <c r="U11" s="100">
        <v>2</v>
      </c>
      <c r="V11" s="101">
        <v>28</v>
      </c>
      <c r="W11" s="103">
        <v>28</v>
      </c>
      <c r="X11" s="104">
        <v>7</v>
      </c>
      <c r="Y11" s="100">
        <v>11</v>
      </c>
      <c r="Z11" s="101">
        <v>18</v>
      </c>
      <c r="AA11" s="102">
        <v>0</v>
      </c>
      <c r="AB11" s="100">
        <v>396</v>
      </c>
      <c r="AC11" s="100">
        <v>408</v>
      </c>
      <c r="AD11" s="100">
        <v>286</v>
      </c>
      <c r="AE11" s="100">
        <v>162</v>
      </c>
      <c r="AF11" s="100">
        <v>82</v>
      </c>
      <c r="AG11" s="101">
        <v>1334</v>
      </c>
      <c r="AH11" s="103">
        <v>1352</v>
      </c>
    </row>
    <row r="12" spans="1:34" ht="21" customHeight="1" x14ac:dyDescent="0.15">
      <c r="A12" s="18" t="s">
        <v>10</v>
      </c>
      <c r="B12" s="99">
        <v>9</v>
      </c>
      <c r="C12" s="100">
        <v>38</v>
      </c>
      <c r="D12" s="101">
        <v>47</v>
      </c>
      <c r="E12" s="102">
        <v>0</v>
      </c>
      <c r="F12" s="100">
        <v>919</v>
      </c>
      <c r="G12" s="100">
        <v>549</v>
      </c>
      <c r="H12" s="100">
        <v>391</v>
      </c>
      <c r="I12" s="100">
        <v>243</v>
      </c>
      <c r="J12" s="100">
        <v>232</v>
      </c>
      <c r="K12" s="101">
        <v>2334</v>
      </c>
      <c r="L12" s="103">
        <v>2381</v>
      </c>
      <c r="M12" s="104">
        <v>0</v>
      </c>
      <c r="N12" s="100">
        <v>0</v>
      </c>
      <c r="O12" s="101">
        <v>0</v>
      </c>
      <c r="P12" s="102">
        <v>0</v>
      </c>
      <c r="Q12" s="100">
        <v>11</v>
      </c>
      <c r="R12" s="100">
        <v>15</v>
      </c>
      <c r="S12" s="100">
        <v>12</v>
      </c>
      <c r="T12" s="100">
        <v>8</v>
      </c>
      <c r="U12" s="100">
        <v>5</v>
      </c>
      <c r="V12" s="101">
        <v>51</v>
      </c>
      <c r="W12" s="103">
        <v>51</v>
      </c>
      <c r="X12" s="104">
        <v>9</v>
      </c>
      <c r="Y12" s="100">
        <v>38</v>
      </c>
      <c r="Z12" s="101">
        <v>47</v>
      </c>
      <c r="AA12" s="102">
        <v>0</v>
      </c>
      <c r="AB12" s="100">
        <v>930</v>
      </c>
      <c r="AC12" s="100">
        <v>564</v>
      </c>
      <c r="AD12" s="100">
        <v>403</v>
      </c>
      <c r="AE12" s="100">
        <v>251</v>
      </c>
      <c r="AF12" s="100">
        <v>237</v>
      </c>
      <c r="AG12" s="101">
        <v>2385</v>
      </c>
      <c r="AH12" s="103">
        <v>2432</v>
      </c>
    </row>
    <row r="13" spans="1:34" ht="21" customHeight="1" x14ac:dyDescent="0.15">
      <c r="A13" s="18" t="s">
        <v>11</v>
      </c>
      <c r="B13" s="99">
        <v>4</v>
      </c>
      <c r="C13" s="100">
        <v>4</v>
      </c>
      <c r="D13" s="101">
        <v>8</v>
      </c>
      <c r="E13" s="102">
        <v>0</v>
      </c>
      <c r="F13" s="100">
        <v>707</v>
      </c>
      <c r="G13" s="100">
        <v>399</v>
      </c>
      <c r="H13" s="100">
        <v>256</v>
      </c>
      <c r="I13" s="100">
        <v>160</v>
      </c>
      <c r="J13" s="100">
        <v>72</v>
      </c>
      <c r="K13" s="101">
        <v>1594</v>
      </c>
      <c r="L13" s="103">
        <v>1602</v>
      </c>
      <c r="M13" s="104">
        <v>0</v>
      </c>
      <c r="N13" s="100">
        <v>0</v>
      </c>
      <c r="O13" s="101">
        <v>0</v>
      </c>
      <c r="P13" s="102">
        <v>0</v>
      </c>
      <c r="Q13" s="100">
        <v>13</v>
      </c>
      <c r="R13" s="100">
        <v>8</v>
      </c>
      <c r="S13" s="100">
        <v>5</v>
      </c>
      <c r="T13" s="100">
        <v>1</v>
      </c>
      <c r="U13" s="100">
        <v>5</v>
      </c>
      <c r="V13" s="101">
        <v>32</v>
      </c>
      <c r="W13" s="103">
        <v>32</v>
      </c>
      <c r="X13" s="104">
        <v>4</v>
      </c>
      <c r="Y13" s="100">
        <v>4</v>
      </c>
      <c r="Z13" s="101">
        <v>8</v>
      </c>
      <c r="AA13" s="102">
        <v>0</v>
      </c>
      <c r="AB13" s="100">
        <v>720</v>
      </c>
      <c r="AC13" s="100">
        <v>407</v>
      </c>
      <c r="AD13" s="100">
        <v>261</v>
      </c>
      <c r="AE13" s="100">
        <v>161</v>
      </c>
      <c r="AF13" s="100">
        <v>77</v>
      </c>
      <c r="AG13" s="101">
        <v>1626</v>
      </c>
      <c r="AH13" s="103">
        <v>1634</v>
      </c>
    </row>
    <row r="14" spans="1:34" ht="21" customHeight="1" x14ac:dyDescent="0.15">
      <c r="A14" s="18" t="s">
        <v>12</v>
      </c>
      <c r="B14" s="99">
        <v>1</v>
      </c>
      <c r="C14" s="100">
        <v>0</v>
      </c>
      <c r="D14" s="101">
        <v>1</v>
      </c>
      <c r="E14" s="102">
        <v>0</v>
      </c>
      <c r="F14" s="100">
        <v>400</v>
      </c>
      <c r="G14" s="100">
        <v>270</v>
      </c>
      <c r="H14" s="100">
        <v>238</v>
      </c>
      <c r="I14" s="100">
        <v>170</v>
      </c>
      <c r="J14" s="100">
        <v>98</v>
      </c>
      <c r="K14" s="101">
        <v>1176</v>
      </c>
      <c r="L14" s="103">
        <v>1177</v>
      </c>
      <c r="M14" s="104">
        <v>0</v>
      </c>
      <c r="N14" s="100">
        <v>0</v>
      </c>
      <c r="O14" s="101">
        <v>0</v>
      </c>
      <c r="P14" s="102">
        <v>0</v>
      </c>
      <c r="Q14" s="100">
        <v>1</v>
      </c>
      <c r="R14" s="100">
        <v>11</v>
      </c>
      <c r="S14" s="100">
        <v>5</v>
      </c>
      <c r="T14" s="100">
        <v>4</v>
      </c>
      <c r="U14" s="100">
        <v>0</v>
      </c>
      <c r="V14" s="101">
        <v>21</v>
      </c>
      <c r="W14" s="103">
        <v>21</v>
      </c>
      <c r="X14" s="104">
        <v>1</v>
      </c>
      <c r="Y14" s="100">
        <v>0</v>
      </c>
      <c r="Z14" s="101">
        <v>1</v>
      </c>
      <c r="AA14" s="102">
        <v>0</v>
      </c>
      <c r="AB14" s="100">
        <v>401</v>
      </c>
      <c r="AC14" s="100">
        <v>281</v>
      </c>
      <c r="AD14" s="100">
        <v>243</v>
      </c>
      <c r="AE14" s="100">
        <v>174</v>
      </c>
      <c r="AF14" s="100">
        <v>98</v>
      </c>
      <c r="AG14" s="101">
        <v>1197</v>
      </c>
      <c r="AH14" s="103">
        <v>1198</v>
      </c>
    </row>
    <row r="15" spans="1:34" ht="21" customHeight="1" x14ac:dyDescent="0.15">
      <c r="A15" s="18" t="s">
        <v>13</v>
      </c>
      <c r="B15" s="99">
        <v>0</v>
      </c>
      <c r="C15" s="100">
        <v>4</v>
      </c>
      <c r="D15" s="101">
        <v>4</v>
      </c>
      <c r="E15" s="102">
        <v>0</v>
      </c>
      <c r="F15" s="100">
        <v>126</v>
      </c>
      <c r="G15" s="100">
        <v>145</v>
      </c>
      <c r="H15" s="100">
        <v>79</v>
      </c>
      <c r="I15" s="100">
        <v>63</v>
      </c>
      <c r="J15" s="100">
        <v>38</v>
      </c>
      <c r="K15" s="101">
        <v>451</v>
      </c>
      <c r="L15" s="103">
        <v>455</v>
      </c>
      <c r="M15" s="104">
        <v>0</v>
      </c>
      <c r="N15" s="100">
        <v>0</v>
      </c>
      <c r="O15" s="101">
        <v>0</v>
      </c>
      <c r="P15" s="102">
        <v>0</v>
      </c>
      <c r="Q15" s="100">
        <v>4</v>
      </c>
      <c r="R15" s="100">
        <v>2</v>
      </c>
      <c r="S15" s="100">
        <v>0</v>
      </c>
      <c r="T15" s="100">
        <v>0</v>
      </c>
      <c r="U15" s="100">
        <v>0</v>
      </c>
      <c r="V15" s="101">
        <v>6</v>
      </c>
      <c r="W15" s="103">
        <v>6</v>
      </c>
      <c r="X15" s="104">
        <v>0</v>
      </c>
      <c r="Y15" s="100">
        <v>4</v>
      </c>
      <c r="Z15" s="101">
        <v>4</v>
      </c>
      <c r="AA15" s="102">
        <v>0</v>
      </c>
      <c r="AB15" s="100">
        <v>130</v>
      </c>
      <c r="AC15" s="100">
        <v>147</v>
      </c>
      <c r="AD15" s="100">
        <v>79</v>
      </c>
      <c r="AE15" s="100">
        <v>63</v>
      </c>
      <c r="AF15" s="100">
        <v>38</v>
      </c>
      <c r="AG15" s="101">
        <v>457</v>
      </c>
      <c r="AH15" s="103">
        <v>461</v>
      </c>
    </row>
    <row r="16" spans="1:34" ht="21" customHeight="1" x14ac:dyDescent="0.15">
      <c r="A16" s="18" t="s">
        <v>15</v>
      </c>
      <c r="B16" s="99">
        <v>7</v>
      </c>
      <c r="C16" s="100">
        <v>16</v>
      </c>
      <c r="D16" s="101">
        <v>23</v>
      </c>
      <c r="E16" s="102">
        <v>0</v>
      </c>
      <c r="F16" s="100">
        <v>176</v>
      </c>
      <c r="G16" s="100">
        <v>222</v>
      </c>
      <c r="H16" s="100">
        <v>119</v>
      </c>
      <c r="I16" s="100">
        <v>72</v>
      </c>
      <c r="J16" s="100">
        <v>52</v>
      </c>
      <c r="K16" s="101">
        <v>641</v>
      </c>
      <c r="L16" s="103">
        <v>664</v>
      </c>
      <c r="M16" s="104">
        <v>0</v>
      </c>
      <c r="N16" s="100">
        <v>0</v>
      </c>
      <c r="O16" s="101">
        <v>0</v>
      </c>
      <c r="P16" s="102">
        <v>0</v>
      </c>
      <c r="Q16" s="100">
        <v>7</v>
      </c>
      <c r="R16" s="100">
        <v>6</v>
      </c>
      <c r="S16" s="100">
        <v>3</v>
      </c>
      <c r="T16" s="100">
        <v>1</v>
      </c>
      <c r="U16" s="100">
        <v>1</v>
      </c>
      <c r="V16" s="101">
        <v>18</v>
      </c>
      <c r="W16" s="103">
        <v>18</v>
      </c>
      <c r="X16" s="104">
        <v>7</v>
      </c>
      <c r="Y16" s="100">
        <v>16</v>
      </c>
      <c r="Z16" s="101">
        <v>23</v>
      </c>
      <c r="AA16" s="102">
        <v>0</v>
      </c>
      <c r="AB16" s="100">
        <v>183</v>
      </c>
      <c r="AC16" s="100">
        <v>228</v>
      </c>
      <c r="AD16" s="100">
        <v>122</v>
      </c>
      <c r="AE16" s="100">
        <v>73</v>
      </c>
      <c r="AF16" s="100">
        <v>53</v>
      </c>
      <c r="AG16" s="101">
        <v>659</v>
      </c>
      <c r="AH16" s="103">
        <v>682</v>
      </c>
    </row>
    <row r="17" spans="1:34" ht="21" customHeight="1" x14ac:dyDescent="0.15">
      <c r="A17" s="18" t="s">
        <v>16</v>
      </c>
      <c r="B17" s="99">
        <v>0</v>
      </c>
      <c r="C17" s="100">
        <v>1</v>
      </c>
      <c r="D17" s="101">
        <v>1</v>
      </c>
      <c r="E17" s="102">
        <v>0</v>
      </c>
      <c r="F17" s="100">
        <v>247</v>
      </c>
      <c r="G17" s="100">
        <v>264</v>
      </c>
      <c r="H17" s="100">
        <v>176</v>
      </c>
      <c r="I17" s="100">
        <v>81</v>
      </c>
      <c r="J17" s="100">
        <v>75</v>
      </c>
      <c r="K17" s="101">
        <v>843</v>
      </c>
      <c r="L17" s="103">
        <v>844</v>
      </c>
      <c r="M17" s="104">
        <v>0</v>
      </c>
      <c r="N17" s="100">
        <v>0</v>
      </c>
      <c r="O17" s="101">
        <v>0</v>
      </c>
      <c r="P17" s="102">
        <v>0</v>
      </c>
      <c r="Q17" s="100">
        <v>1</v>
      </c>
      <c r="R17" s="100">
        <v>5</v>
      </c>
      <c r="S17" s="100">
        <v>3</v>
      </c>
      <c r="T17" s="100">
        <v>1</v>
      </c>
      <c r="U17" s="100">
        <v>2</v>
      </c>
      <c r="V17" s="101">
        <v>12</v>
      </c>
      <c r="W17" s="103">
        <v>12</v>
      </c>
      <c r="X17" s="104">
        <v>0</v>
      </c>
      <c r="Y17" s="100">
        <v>1</v>
      </c>
      <c r="Z17" s="101">
        <v>1</v>
      </c>
      <c r="AA17" s="102">
        <v>0</v>
      </c>
      <c r="AB17" s="100">
        <v>248</v>
      </c>
      <c r="AC17" s="100">
        <v>269</v>
      </c>
      <c r="AD17" s="100">
        <v>179</v>
      </c>
      <c r="AE17" s="100">
        <v>82</v>
      </c>
      <c r="AF17" s="100">
        <v>77</v>
      </c>
      <c r="AG17" s="101">
        <v>855</v>
      </c>
      <c r="AH17" s="103">
        <v>856</v>
      </c>
    </row>
    <row r="18" spans="1:34" ht="21" customHeight="1" x14ac:dyDescent="0.15">
      <c r="A18" s="18" t="s">
        <v>17</v>
      </c>
      <c r="B18" s="99">
        <v>0</v>
      </c>
      <c r="C18" s="100">
        <v>1</v>
      </c>
      <c r="D18" s="101">
        <v>1</v>
      </c>
      <c r="E18" s="102">
        <v>0</v>
      </c>
      <c r="F18" s="100">
        <v>255</v>
      </c>
      <c r="G18" s="100">
        <v>324</v>
      </c>
      <c r="H18" s="100">
        <v>231</v>
      </c>
      <c r="I18" s="100">
        <v>143</v>
      </c>
      <c r="J18" s="100">
        <v>81</v>
      </c>
      <c r="K18" s="101">
        <v>1034</v>
      </c>
      <c r="L18" s="103">
        <v>1035</v>
      </c>
      <c r="M18" s="104">
        <v>1</v>
      </c>
      <c r="N18" s="100">
        <v>0</v>
      </c>
      <c r="O18" s="101">
        <v>1</v>
      </c>
      <c r="P18" s="102">
        <v>0</v>
      </c>
      <c r="Q18" s="100">
        <v>6</v>
      </c>
      <c r="R18" s="100">
        <v>9</v>
      </c>
      <c r="S18" s="100">
        <v>9</v>
      </c>
      <c r="T18" s="100">
        <v>1</v>
      </c>
      <c r="U18" s="100">
        <v>5</v>
      </c>
      <c r="V18" s="101">
        <v>30</v>
      </c>
      <c r="W18" s="103">
        <v>31</v>
      </c>
      <c r="X18" s="104">
        <v>1</v>
      </c>
      <c r="Y18" s="100">
        <v>1</v>
      </c>
      <c r="Z18" s="101">
        <v>2</v>
      </c>
      <c r="AA18" s="102">
        <v>0</v>
      </c>
      <c r="AB18" s="100">
        <v>261</v>
      </c>
      <c r="AC18" s="100">
        <v>333</v>
      </c>
      <c r="AD18" s="100">
        <v>240</v>
      </c>
      <c r="AE18" s="100">
        <v>144</v>
      </c>
      <c r="AF18" s="100">
        <v>86</v>
      </c>
      <c r="AG18" s="101">
        <v>1064</v>
      </c>
      <c r="AH18" s="103">
        <v>1066</v>
      </c>
    </row>
    <row r="19" spans="1:34" ht="21" customHeight="1" x14ac:dyDescent="0.15">
      <c r="A19" s="18" t="s">
        <v>18</v>
      </c>
      <c r="B19" s="99">
        <v>8</v>
      </c>
      <c r="C19" s="100">
        <v>9</v>
      </c>
      <c r="D19" s="101">
        <v>17</v>
      </c>
      <c r="E19" s="102">
        <v>0</v>
      </c>
      <c r="F19" s="100">
        <v>373</v>
      </c>
      <c r="G19" s="100">
        <v>330</v>
      </c>
      <c r="H19" s="100">
        <v>232</v>
      </c>
      <c r="I19" s="100">
        <v>159</v>
      </c>
      <c r="J19" s="100">
        <v>80</v>
      </c>
      <c r="K19" s="101">
        <v>1174</v>
      </c>
      <c r="L19" s="103">
        <v>1191</v>
      </c>
      <c r="M19" s="104">
        <v>0</v>
      </c>
      <c r="N19" s="100">
        <v>1</v>
      </c>
      <c r="O19" s="101">
        <v>1</v>
      </c>
      <c r="P19" s="102">
        <v>0</v>
      </c>
      <c r="Q19" s="100">
        <v>8</v>
      </c>
      <c r="R19" s="100">
        <v>10</v>
      </c>
      <c r="S19" s="100">
        <v>6</v>
      </c>
      <c r="T19" s="100">
        <v>3</v>
      </c>
      <c r="U19" s="100">
        <v>4</v>
      </c>
      <c r="V19" s="101">
        <v>31</v>
      </c>
      <c r="W19" s="103">
        <v>32</v>
      </c>
      <c r="X19" s="104">
        <v>8</v>
      </c>
      <c r="Y19" s="100">
        <v>10</v>
      </c>
      <c r="Z19" s="101">
        <v>18</v>
      </c>
      <c r="AA19" s="102">
        <v>0</v>
      </c>
      <c r="AB19" s="100">
        <v>381</v>
      </c>
      <c r="AC19" s="100">
        <v>340</v>
      </c>
      <c r="AD19" s="100">
        <v>238</v>
      </c>
      <c r="AE19" s="100">
        <v>162</v>
      </c>
      <c r="AF19" s="100">
        <v>84</v>
      </c>
      <c r="AG19" s="101">
        <v>1205</v>
      </c>
      <c r="AH19" s="103">
        <v>1223</v>
      </c>
    </row>
    <row r="20" spans="1:34" ht="21" customHeight="1" x14ac:dyDescent="0.15">
      <c r="A20" s="18" t="s">
        <v>19</v>
      </c>
      <c r="B20" s="99">
        <v>2</v>
      </c>
      <c r="C20" s="100">
        <v>5</v>
      </c>
      <c r="D20" s="101">
        <v>7</v>
      </c>
      <c r="E20" s="102">
        <v>0</v>
      </c>
      <c r="F20" s="100">
        <v>156</v>
      </c>
      <c r="G20" s="100">
        <v>185</v>
      </c>
      <c r="H20" s="100">
        <v>115</v>
      </c>
      <c r="I20" s="100">
        <v>72</v>
      </c>
      <c r="J20" s="100">
        <v>33</v>
      </c>
      <c r="K20" s="101">
        <v>561</v>
      </c>
      <c r="L20" s="103">
        <v>568</v>
      </c>
      <c r="M20" s="104">
        <v>0</v>
      </c>
      <c r="N20" s="100">
        <v>0</v>
      </c>
      <c r="O20" s="101">
        <v>0</v>
      </c>
      <c r="P20" s="102">
        <v>0</v>
      </c>
      <c r="Q20" s="100">
        <v>2</v>
      </c>
      <c r="R20" s="100">
        <v>2</v>
      </c>
      <c r="S20" s="100">
        <v>0</v>
      </c>
      <c r="T20" s="100">
        <v>0</v>
      </c>
      <c r="U20" s="100">
        <v>3</v>
      </c>
      <c r="V20" s="101">
        <v>7</v>
      </c>
      <c r="W20" s="103">
        <v>7</v>
      </c>
      <c r="X20" s="104">
        <v>2</v>
      </c>
      <c r="Y20" s="100">
        <v>5</v>
      </c>
      <c r="Z20" s="101">
        <v>7</v>
      </c>
      <c r="AA20" s="102">
        <v>0</v>
      </c>
      <c r="AB20" s="100">
        <v>158</v>
      </c>
      <c r="AC20" s="100">
        <v>187</v>
      </c>
      <c r="AD20" s="100">
        <v>115</v>
      </c>
      <c r="AE20" s="100">
        <v>72</v>
      </c>
      <c r="AF20" s="100">
        <v>36</v>
      </c>
      <c r="AG20" s="101">
        <v>568</v>
      </c>
      <c r="AH20" s="103">
        <v>575</v>
      </c>
    </row>
    <row r="21" spans="1:34" ht="21" customHeight="1" x14ac:dyDescent="0.15">
      <c r="A21" s="18" t="s">
        <v>20</v>
      </c>
      <c r="B21" s="99">
        <v>0</v>
      </c>
      <c r="C21" s="100">
        <v>1</v>
      </c>
      <c r="D21" s="101">
        <v>1</v>
      </c>
      <c r="E21" s="102">
        <v>0</v>
      </c>
      <c r="F21" s="100">
        <v>182</v>
      </c>
      <c r="G21" s="100">
        <v>109</v>
      </c>
      <c r="H21" s="100">
        <v>70</v>
      </c>
      <c r="I21" s="100">
        <v>32</v>
      </c>
      <c r="J21" s="100">
        <v>17</v>
      </c>
      <c r="K21" s="101">
        <v>410</v>
      </c>
      <c r="L21" s="103">
        <v>411</v>
      </c>
      <c r="M21" s="104">
        <v>0</v>
      </c>
      <c r="N21" s="100">
        <v>0</v>
      </c>
      <c r="O21" s="101">
        <v>0</v>
      </c>
      <c r="P21" s="102">
        <v>0</v>
      </c>
      <c r="Q21" s="100">
        <v>6</v>
      </c>
      <c r="R21" s="100">
        <v>1</v>
      </c>
      <c r="S21" s="100">
        <v>0</v>
      </c>
      <c r="T21" s="100">
        <v>2</v>
      </c>
      <c r="U21" s="100">
        <v>0</v>
      </c>
      <c r="V21" s="101">
        <v>9</v>
      </c>
      <c r="W21" s="103">
        <v>9</v>
      </c>
      <c r="X21" s="104">
        <v>0</v>
      </c>
      <c r="Y21" s="100">
        <v>1</v>
      </c>
      <c r="Z21" s="101">
        <v>1</v>
      </c>
      <c r="AA21" s="102">
        <v>0</v>
      </c>
      <c r="AB21" s="100">
        <v>188</v>
      </c>
      <c r="AC21" s="100">
        <v>110</v>
      </c>
      <c r="AD21" s="100">
        <v>70</v>
      </c>
      <c r="AE21" s="100">
        <v>34</v>
      </c>
      <c r="AF21" s="100">
        <v>17</v>
      </c>
      <c r="AG21" s="101">
        <v>419</v>
      </c>
      <c r="AH21" s="103">
        <v>420</v>
      </c>
    </row>
    <row r="22" spans="1:34" ht="21" customHeight="1" x14ac:dyDescent="0.15">
      <c r="A22" s="18" t="s">
        <v>21</v>
      </c>
      <c r="B22" s="99">
        <v>1</v>
      </c>
      <c r="C22" s="100">
        <v>1</v>
      </c>
      <c r="D22" s="101">
        <v>2</v>
      </c>
      <c r="E22" s="102">
        <v>0</v>
      </c>
      <c r="F22" s="100">
        <v>206</v>
      </c>
      <c r="G22" s="100">
        <v>197</v>
      </c>
      <c r="H22" s="100">
        <v>118</v>
      </c>
      <c r="I22" s="100">
        <v>63</v>
      </c>
      <c r="J22" s="100">
        <v>41</v>
      </c>
      <c r="K22" s="101">
        <v>625</v>
      </c>
      <c r="L22" s="103">
        <v>627</v>
      </c>
      <c r="M22" s="104">
        <v>0</v>
      </c>
      <c r="N22" s="100">
        <v>0</v>
      </c>
      <c r="O22" s="101">
        <v>0</v>
      </c>
      <c r="P22" s="102">
        <v>0</v>
      </c>
      <c r="Q22" s="100">
        <v>8</v>
      </c>
      <c r="R22" s="100">
        <v>5</v>
      </c>
      <c r="S22" s="100">
        <v>4</v>
      </c>
      <c r="T22" s="100">
        <v>3</v>
      </c>
      <c r="U22" s="100">
        <v>2</v>
      </c>
      <c r="V22" s="101">
        <v>22</v>
      </c>
      <c r="W22" s="103">
        <v>22</v>
      </c>
      <c r="X22" s="104">
        <v>1</v>
      </c>
      <c r="Y22" s="100">
        <v>1</v>
      </c>
      <c r="Z22" s="101">
        <v>2</v>
      </c>
      <c r="AA22" s="102">
        <v>0</v>
      </c>
      <c r="AB22" s="100">
        <v>214</v>
      </c>
      <c r="AC22" s="100">
        <v>202</v>
      </c>
      <c r="AD22" s="100">
        <v>122</v>
      </c>
      <c r="AE22" s="100">
        <v>66</v>
      </c>
      <c r="AF22" s="100">
        <v>43</v>
      </c>
      <c r="AG22" s="101">
        <v>647</v>
      </c>
      <c r="AH22" s="103">
        <v>649</v>
      </c>
    </row>
    <row r="23" spans="1:34" ht="21" customHeight="1" x14ac:dyDescent="0.15">
      <c r="A23" s="18" t="s">
        <v>22</v>
      </c>
      <c r="B23" s="99">
        <v>2</v>
      </c>
      <c r="C23" s="100">
        <v>3</v>
      </c>
      <c r="D23" s="101">
        <v>5</v>
      </c>
      <c r="E23" s="102">
        <v>0</v>
      </c>
      <c r="F23" s="100">
        <v>149</v>
      </c>
      <c r="G23" s="100">
        <v>108</v>
      </c>
      <c r="H23" s="100">
        <v>67</v>
      </c>
      <c r="I23" s="100">
        <v>73</v>
      </c>
      <c r="J23" s="100">
        <v>23</v>
      </c>
      <c r="K23" s="101">
        <v>420</v>
      </c>
      <c r="L23" s="103">
        <v>425</v>
      </c>
      <c r="M23" s="104">
        <v>0</v>
      </c>
      <c r="N23" s="100">
        <v>0</v>
      </c>
      <c r="O23" s="101">
        <v>0</v>
      </c>
      <c r="P23" s="102">
        <v>0</v>
      </c>
      <c r="Q23" s="100">
        <v>3</v>
      </c>
      <c r="R23" s="100">
        <v>3</v>
      </c>
      <c r="S23" s="100">
        <v>1</v>
      </c>
      <c r="T23" s="100">
        <v>1</v>
      </c>
      <c r="U23" s="100">
        <v>1</v>
      </c>
      <c r="V23" s="101">
        <v>9</v>
      </c>
      <c r="W23" s="103">
        <v>9</v>
      </c>
      <c r="X23" s="104">
        <v>2</v>
      </c>
      <c r="Y23" s="100">
        <v>3</v>
      </c>
      <c r="Z23" s="101">
        <v>5</v>
      </c>
      <c r="AA23" s="102">
        <v>0</v>
      </c>
      <c r="AB23" s="100">
        <v>152</v>
      </c>
      <c r="AC23" s="100">
        <v>111</v>
      </c>
      <c r="AD23" s="100">
        <v>68</v>
      </c>
      <c r="AE23" s="100">
        <v>74</v>
      </c>
      <c r="AF23" s="100">
        <v>24</v>
      </c>
      <c r="AG23" s="101">
        <v>429</v>
      </c>
      <c r="AH23" s="103">
        <v>434</v>
      </c>
    </row>
    <row r="24" spans="1:34" ht="21" customHeight="1" x14ac:dyDescent="0.15">
      <c r="A24" s="18" t="s">
        <v>23</v>
      </c>
      <c r="B24" s="99">
        <v>0</v>
      </c>
      <c r="C24" s="100">
        <v>0</v>
      </c>
      <c r="D24" s="101">
        <v>0</v>
      </c>
      <c r="E24" s="102">
        <v>0</v>
      </c>
      <c r="F24" s="100">
        <v>51</v>
      </c>
      <c r="G24" s="100">
        <v>46</v>
      </c>
      <c r="H24" s="100">
        <v>28</v>
      </c>
      <c r="I24" s="100">
        <v>21</v>
      </c>
      <c r="J24" s="100">
        <v>20</v>
      </c>
      <c r="K24" s="101">
        <v>166</v>
      </c>
      <c r="L24" s="103">
        <v>166</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52</v>
      </c>
      <c r="AC24" s="100">
        <v>46</v>
      </c>
      <c r="AD24" s="100">
        <v>28</v>
      </c>
      <c r="AE24" s="100">
        <v>21</v>
      </c>
      <c r="AF24" s="100">
        <v>20</v>
      </c>
      <c r="AG24" s="101">
        <v>167</v>
      </c>
      <c r="AH24" s="103">
        <v>167</v>
      </c>
    </row>
    <row r="25" spans="1:34" ht="21" customHeight="1" x14ac:dyDescent="0.15">
      <c r="A25" s="18" t="s">
        <v>24</v>
      </c>
      <c r="B25" s="99">
        <v>7</v>
      </c>
      <c r="C25" s="100">
        <v>5</v>
      </c>
      <c r="D25" s="101">
        <v>12</v>
      </c>
      <c r="E25" s="102">
        <v>0</v>
      </c>
      <c r="F25" s="100">
        <v>48</v>
      </c>
      <c r="G25" s="100">
        <v>23</v>
      </c>
      <c r="H25" s="100">
        <v>31</v>
      </c>
      <c r="I25" s="100">
        <v>15</v>
      </c>
      <c r="J25" s="100">
        <v>11</v>
      </c>
      <c r="K25" s="101">
        <v>128</v>
      </c>
      <c r="L25" s="103">
        <v>140</v>
      </c>
      <c r="M25" s="104">
        <v>0</v>
      </c>
      <c r="N25" s="100">
        <v>0</v>
      </c>
      <c r="O25" s="101">
        <v>0</v>
      </c>
      <c r="P25" s="102">
        <v>0</v>
      </c>
      <c r="Q25" s="100">
        <v>1</v>
      </c>
      <c r="R25" s="100">
        <v>0</v>
      </c>
      <c r="S25" s="100">
        <v>0</v>
      </c>
      <c r="T25" s="100">
        <v>0</v>
      </c>
      <c r="U25" s="100">
        <v>0</v>
      </c>
      <c r="V25" s="101">
        <v>1</v>
      </c>
      <c r="W25" s="103">
        <v>1</v>
      </c>
      <c r="X25" s="104">
        <v>7</v>
      </c>
      <c r="Y25" s="100">
        <v>5</v>
      </c>
      <c r="Z25" s="101">
        <v>12</v>
      </c>
      <c r="AA25" s="102">
        <v>0</v>
      </c>
      <c r="AB25" s="100">
        <v>49</v>
      </c>
      <c r="AC25" s="100">
        <v>23</v>
      </c>
      <c r="AD25" s="100">
        <v>31</v>
      </c>
      <c r="AE25" s="100">
        <v>15</v>
      </c>
      <c r="AF25" s="100">
        <v>11</v>
      </c>
      <c r="AG25" s="101">
        <v>129</v>
      </c>
      <c r="AH25" s="103">
        <v>141</v>
      </c>
    </row>
    <row r="26" spans="1:34" ht="21" customHeight="1" x14ac:dyDescent="0.15">
      <c r="A26" s="18" t="s">
        <v>25</v>
      </c>
      <c r="B26" s="99">
        <v>0</v>
      </c>
      <c r="C26" s="100">
        <v>0</v>
      </c>
      <c r="D26" s="101">
        <v>0</v>
      </c>
      <c r="E26" s="102">
        <v>0</v>
      </c>
      <c r="F26" s="100">
        <v>59</v>
      </c>
      <c r="G26" s="100">
        <v>39</v>
      </c>
      <c r="H26" s="100">
        <v>23</v>
      </c>
      <c r="I26" s="100">
        <v>22</v>
      </c>
      <c r="J26" s="100">
        <v>10</v>
      </c>
      <c r="K26" s="101">
        <v>153</v>
      </c>
      <c r="L26" s="103">
        <v>153</v>
      </c>
      <c r="M26" s="104">
        <v>0</v>
      </c>
      <c r="N26" s="100">
        <v>0</v>
      </c>
      <c r="O26" s="101">
        <v>0</v>
      </c>
      <c r="P26" s="102">
        <v>0</v>
      </c>
      <c r="Q26" s="100">
        <v>1</v>
      </c>
      <c r="R26" s="100">
        <v>2</v>
      </c>
      <c r="S26" s="100">
        <v>5</v>
      </c>
      <c r="T26" s="100">
        <v>0</v>
      </c>
      <c r="U26" s="100">
        <v>1</v>
      </c>
      <c r="V26" s="101">
        <v>9</v>
      </c>
      <c r="W26" s="103">
        <v>9</v>
      </c>
      <c r="X26" s="104">
        <v>0</v>
      </c>
      <c r="Y26" s="100">
        <v>0</v>
      </c>
      <c r="Z26" s="101">
        <v>0</v>
      </c>
      <c r="AA26" s="102">
        <v>0</v>
      </c>
      <c r="AB26" s="100">
        <v>60</v>
      </c>
      <c r="AC26" s="100">
        <v>41</v>
      </c>
      <c r="AD26" s="100">
        <v>28</v>
      </c>
      <c r="AE26" s="100">
        <v>22</v>
      </c>
      <c r="AF26" s="100">
        <v>11</v>
      </c>
      <c r="AG26" s="101">
        <v>162</v>
      </c>
      <c r="AH26" s="103">
        <v>162</v>
      </c>
    </row>
    <row r="27" spans="1:34" ht="21" customHeight="1" x14ac:dyDescent="0.15">
      <c r="A27" s="18" t="s">
        <v>26</v>
      </c>
      <c r="B27" s="99">
        <v>0</v>
      </c>
      <c r="C27" s="100">
        <v>1</v>
      </c>
      <c r="D27" s="101">
        <v>1</v>
      </c>
      <c r="E27" s="102">
        <v>0</v>
      </c>
      <c r="F27" s="100">
        <v>53</v>
      </c>
      <c r="G27" s="100">
        <v>54</v>
      </c>
      <c r="H27" s="100">
        <v>33</v>
      </c>
      <c r="I27" s="100">
        <v>27</v>
      </c>
      <c r="J27" s="100">
        <v>20</v>
      </c>
      <c r="K27" s="101">
        <v>187</v>
      </c>
      <c r="L27" s="103">
        <v>188</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53</v>
      </c>
      <c r="AC27" s="100">
        <v>54</v>
      </c>
      <c r="AD27" s="100">
        <v>33</v>
      </c>
      <c r="AE27" s="100">
        <v>27</v>
      </c>
      <c r="AF27" s="100">
        <v>20</v>
      </c>
      <c r="AG27" s="101">
        <v>187</v>
      </c>
      <c r="AH27" s="103">
        <v>188</v>
      </c>
    </row>
    <row r="28" spans="1:34" ht="21" customHeight="1" x14ac:dyDescent="0.15">
      <c r="A28" s="18" t="s">
        <v>27</v>
      </c>
      <c r="B28" s="99">
        <v>0</v>
      </c>
      <c r="C28" s="100">
        <v>1</v>
      </c>
      <c r="D28" s="101">
        <v>1</v>
      </c>
      <c r="E28" s="102">
        <v>0</v>
      </c>
      <c r="F28" s="100">
        <v>61</v>
      </c>
      <c r="G28" s="100">
        <v>30</v>
      </c>
      <c r="H28" s="100">
        <v>42</v>
      </c>
      <c r="I28" s="100">
        <v>22</v>
      </c>
      <c r="J28" s="100">
        <v>14</v>
      </c>
      <c r="K28" s="101">
        <v>169</v>
      </c>
      <c r="L28" s="103">
        <v>170</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61</v>
      </c>
      <c r="AC28" s="100">
        <v>31</v>
      </c>
      <c r="AD28" s="100">
        <v>42</v>
      </c>
      <c r="AE28" s="100">
        <v>22</v>
      </c>
      <c r="AF28" s="100">
        <v>14</v>
      </c>
      <c r="AG28" s="101">
        <v>170</v>
      </c>
      <c r="AH28" s="103">
        <v>171</v>
      </c>
    </row>
    <row r="29" spans="1:34" ht="21" customHeight="1" x14ac:dyDescent="0.15">
      <c r="A29" s="18" t="s">
        <v>28</v>
      </c>
      <c r="B29" s="99">
        <v>0</v>
      </c>
      <c r="C29" s="100">
        <v>0</v>
      </c>
      <c r="D29" s="101">
        <v>0</v>
      </c>
      <c r="E29" s="102">
        <v>0</v>
      </c>
      <c r="F29" s="100">
        <v>13</v>
      </c>
      <c r="G29" s="100">
        <v>14</v>
      </c>
      <c r="H29" s="100">
        <v>6</v>
      </c>
      <c r="I29" s="100">
        <v>7</v>
      </c>
      <c r="J29" s="100">
        <v>2</v>
      </c>
      <c r="K29" s="101">
        <v>42</v>
      </c>
      <c r="L29" s="103">
        <v>42</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14</v>
      </c>
      <c r="AC29" s="100">
        <v>14</v>
      </c>
      <c r="AD29" s="100">
        <v>7</v>
      </c>
      <c r="AE29" s="100">
        <v>7</v>
      </c>
      <c r="AF29" s="100">
        <v>2</v>
      </c>
      <c r="AG29" s="101">
        <v>44</v>
      </c>
      <c r="AH29" s="103">
        <v>44</v>
      </c>
    </row>
    <row r="30" spans="1:34" ht="21" customHeight="1" x14ac:dyDescent="0.15">
      <c r="A30" s="18" t="s">
        <v>29</v>
      </c>
      <c r="B30" s="99">
        <v>0</v>
      </c>
      <c r="C30" s="100">
        <v>0</v>
      </c>
      <c r="D30" s="101">
        <v>0</v>
      </c>
      <c r="E30" s="102">
        <v>0</v>
      </c>
      <c r="F30" s="100">
        <v>27</v>
      </c>
      <c r="G30" s="100">
        <v>24</v>
      </c>
      <c r="H30" s="100">
        <v>11</v>
      </c>
      <c r="I30" s="100">
        <v>3</v>
      </c>
      <c r="J30" s="100">
        <v>1</v>
      </c>
      <c r="K30" s="101">
        <v>66</v>
      </c>
      <c r="L30" s="103">
        <v>66</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27</v>
      </c>
      <c r="AC30" s="100">
        <v>24</v>
      </c>
      <c r="AD30" s="100">
        <v>11</v>
      </c>
      <c r="AE30" s="100">
        <v>3</v>
      </c>
      <c r="AF30" s="100">
        <v>1</v>
      </c>
      <c r="AG30" s="101">
        <v>66</v>
      </c>
      <c r="AH30" s="103">
        <v>66</v>
      </c>
    </row>
    <row r="31" spans="1:34" ht="21" customHeight="1" x14ac:dyDescent="0.15">
      <c r="A31" s="18" t="s">
        <v>30</v>
      </c>
      <c r="B31" s="99">
        <v>0</v>
      </c>
      <c r="C31" s="100">
        <v>0</v>
      </c>
      <c r="D31" s="101">
        <v>0</v>
      </c>
      <c r="E31" s="102">
        <v>0</v>
      </c>
      <c r="F31" s="100">
        <v>21</v>
      </c>
      <c r="G31" s="100">
        <v>36</v>
      </c>
      <c r="H31" s="100">
        <v>24</v>
      </c>
      <c r="I31" s="100">
        <v>5</v>
      </c>
      <c r="J31" s="100">
        <v>6</v>
      </c>
      <c r="K31" s="101">
        <v>92</v>
      </c>
      <c r="L31" s="103">
        <v>92</v>
      </c>
      <c r="M31" s="104">
        <v>0</v>
      </c>
      <c r="N31" s="100">
        <v>0</v>
      </c>
      <c r="O31" s="101">
        <v>0</v>
      </c>
      <c r="P31" s="102">
        <v>0</v>
      </c>
      <c r="Q31" s="100">
        <v>1</v>
      </c>
      <c r="R31" s="100">
        <v>0</v>
      </c>
      <c r="S31" s="100">
        <v>0</v>
      </c>
      <c r="T31" s="100">
        <v>0</v>
      </c>
      <c r="U31" s="100">
        <v>0</v>
      </c>
      <c r="V31" s="101">
        <v>1</v>
      </c>
      <c r="W31" s="103">
        <v>1</v>
      </c>
      <c r="X31" s="104">
        <v>0</v>
      </c>
      <c r="Y31" s="100">
        <v>0</v>
      </c>
      <c r="Z31" s="101">
        <v>0</v>
      </c>
      <c r="AA31" s="102">
        <v>0</v>
      </c>
      <c r="AB31" s="100">
        <v>22</v>
      </c>
      <c r="AC31" s="100">
        <v>36</v>
      </c>
      <c r="AD31" s="100">
        <v>24</v>
      </c>
      <c r="AE31" s="100">
        <v>5</v>
      </c>
      <c r="AF31" s="100">
        <v>6</v>
      </c>
      <c r="AG31" s="101">
        <v>93</v>
      </c>
      <c r="AH31" s="103">
        <v>93</v>
      </c>
    </row>
    <row r="32" spans="1:34" ht="21" customHeight="1" x14ac:dyDescent="0.15">
      <c r="A32" s="18" t="s">
        <v>31</v>
      </c>
      <c r="B32" s="99">
        <v>0</v>
      </c>
      <c r="C32" s="100">
        <v>1</v>
      </c>
      <c r="D32" s="101">
        <v>1</v>
      </c>
      <c r="E32" s="102">
        <v>0</v>
      </c>
      <c r="F32" s="100">
        <v>30</v>
      </c>
      <c r="G32" s="100">
        <v>27</v>
      </c>
      <c r="H32" s="100">
        <v>27</v>
      </c>
      <c r="I32" s="100">
        <v>11</v>
      </c>
      <c r="J32" s="100">
        <v>7</v>
      </c>
      <c r="K32" s="101">
        <v>102</v>
      </c>
      <c r="L32" s="103">
        <v>103</v>
      </c>
      <c r="M32" s="104">
        <v>0</v>
      </c>
      <c r="N32" s="100">
        <v>0</v>
      </c>
      <c r="O32" s="101">
        <v>0</v>
      </c>
      <c r="P32" s="102">
        <v>0</v>
      </c>
      <c r="Q32" s="100">
        <v>1</v>
      </c>
      <c r="R32" s="100">
        <v>0</v>
      </c>
      <c r="S32" s="100">
        <v>1</v>
      </c>
      <c r="T32" s="100">
        <v>0</v>
      </c>
      <c r="U32" s="100">
        <v>0</v>
      </c>
      <c r="V32" s="101">
        <v>2</v>
      </c>
      <c r="W32" s="103">
        <v>2</v>
      </c>
      <c r="X32" s="104">
        <v>0</v>
      </c>
      <c r="Y32" s="100">
        <v>1</v>
      </c>
      <c r="Z32" s="101">
        <v>1</v>
      </c>
      <c r="AA32" s="102">
        <v>0</v>
      </c>
      <c r="AB32" s="100">
        <v>31</v>
      </c>
      <c r="AC32" s="100">
        <v>27</v>
      </c>
      <c r="AD32" s="100">
        <v>28</v>
      </c>
      <c r="AE32" s="100">
        <v>11</v>
      </c>
      <c r="AF32" s="100">
        <v>7</v>
      </c>
      <c r="AG32" s="101">
        <v>104</v>
      </c>
      <c r="AH32" s="103">
        <v>105</v>
      </c>
    </row>
    <row r="33" spans="1:34" ht="21" customHeight="1" x14ac:dyDescent="0.15">
      <c r="A33" s="18" t="s">
        <v>32</v>
      </c>
      <c r="B33" s="99">
        <v>1</v>
      </c>
      <c r="C33" s="100">
        <v>0</v>
      </c>
      <c r="D33" s="101">
        <v>1</v>
      </c>
      <c r="E33" s="102">
        <v>0</v>
      </c>
      <c r="F33" s="100">
        <v>47</v>
      </c>
      <c r="G33" s="100">
        <v>35</v>
      </c>
      <c r="H33" s="100">
        <v>24</v>
      </c>
      <c r="I33" s="100">
        <v>29</v>
      </c>
      <c r="J33" s="100">
        <v>11</v>
      </c>
      <c r="K33" s="101">
        <v>146</v>
      </c>
      <c r="L33" s="103">
        <v>147</v>
      </c>
      <c r="M33" s="104">
        <v>0</v>
      </c>
      <c r="N33" s="100">
        <v>0</v>
      </c>
      <c r="O33" s="101">
        <v>0</v>
      </c>
      <c r="P33" s="102">
        <v>0</v>
      </c>
      <c r="Q33" s="100">
        <v>1</v>
      </c>
      <c r="R33" s="100">
        <v>0</v>
      </c>
      <c r="S33" s="100">
        <v>0</v>
      </c>
      <c r="T33" s="100">
        <v>0</v>
      </c>
      <c r="U33" s="100">
        <v>1</v>
      </c>
      <c r="V33" s="101">
        <v>2</v>
      </c>
      <c r="W33" s="103">
        <v>2</v>
      </c>
      <c r="X33" s="104">
        <v>1</v>
      </c>
      <c r="Y33" s="100">
        <v>0</v>
      </c>
      <c r="Z33" s="101">
        <v>1</v>
      </c>
      <c r="AA33" s="102">
        <v>0</v>
      </c>
      <c r="AB33" s="100">
        <v>48</v>
      </c>
      <c r="AC33" s="100">
        <v>35</v>
      </c>
      <c r="AD33" s="100">
        <v>24</v>
      </c>
      <c r="AE33" s="100">
        <v>29</v>
      </c>
      <c r="AF33" s="100">
        <v>12</v>
      </c>
      <c r="AG33" s="101">
        <v>148</v>
      </c>
      <c r="AH33" s="103">
        <v>149</v>
      </c>
    </row>
    <row r="34" spans="1:34" ht="21" customHeight="1" x14ac:dyDescent="0.15">
      <c r="A34" s="18" t="s">
        <v>33</v>
      </c>
      <c r="B34" s="99">
        <v>0</v>
      </c>
      <c r="C34" s="100">
        <v>0</v>
      </c>
      <c r="D34" s="101">
        <v>0</v>
      </c>
      <c r="E34" s="102">
        <v>0</v>
      </c>
      <c r="F34" s="100">
        <v>25</v>
      </c>
      <c r="G34" s="100">
        <v>17</v>
      </c>
      <c r="H34" s="100">
        <v>15</v>
      </c>
      <c r="I34" s="100">
        <v>6</v>
      </c>
      <c r="J34" s="100">
        <v>9</v>
      </c>
      <c r="K34" s="101">
        <v>72</v>
      </c>
      <c r="L34" s="103">
        <v>72</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25</v>
      </c>
      <c r="AC34" s="100">
        <v>17</v>
      </c>
      <c r="AD34" s="100">
        <v>15</v>
      </c>
      <c r="AE34" s="100">
        <v>7</v>
      </c>
      <c r="AF34" s="100">
        <v>9</v>
      </c>
      <c r="AG34" s="101">
        <v>73</v>
      </c>
      <c r="AH34" s="103">
        <v>73</v>
      </c>
    </row>
    <row r="35" spans="1:34" ht="21" customHeight="1" x14ac:dyDescent="0.15">
      <c r="A35" s="18" t="s">
        <v>34</v>
      </c>
      <c r="B35" s="99">
        <v>1</v>
      </c>
      <c r="C35" s="100">
        <v>2</v>
      </c>
      <c r="D35" s="101">
        <v>3</v>
      </c>
      <c r="E35" s="102">
        <v>0</v>
      </c>
      <c r="F35" s="100">
        <v>19</v>
      </c>
      <c r="G35" s="100">
        <v>19</v>
      </c>
      <c r="H35" s="100">
        <v>6</v>
      </c>
      <c r="I35" s="100">
        <v>9</v>
      </c>
      <c r="J35" s="100">
        <v>1</v>
      </c>
      <c r="K35" s="101">
        <v>54</v>
      </c>
      <c r="L35" s="103">
        <v>57</v>
      </c>
      <c r="M35" s="104">
        <v>0</v>
      </c>
      <c r="N35" s="100">
        <v>0</v>
      </c>
      <c r="O35" s="101">
        <v>0</v>
      </c>
      <c r="P35" s="102">
        <v>0</v>
      </c>
      <c r="Q35" s="100">
        <v>0</v>
      </c>
      <c r="R35" s="100">
        <v>1</v>
      </c>
      <c r="S35" s="100">
        <v>0</v>
      </c>
      <c r="T35" s="100">
        <v>1</v>
      </c>
      <c r="U35" s="100">
        <v>0</v>
      </c>
      <c r="V35" s="101">
        <v>2</v>
      </c>
      <c r="W35" s="103">
        <v>2</v>
      </c>
      <c r="X35" s="104">
        <v>1</v>
      </c>
      <c r="Y35" s="100">
        <v>2</v>
      </c>
      <c r="Z35" s="101">
        <v>3</v>
      </c>
      <c r="AA35" s="102">
        <v>0</v>
      </c>
      <c r="AB35" s="100">
        <v>19</v>
      </c>
      <c r="AC35" s="100">
        <v>20</v>
      </c>
      <c r="AD35" s="100">
        <v>6</v>
      </c>
      <c r="AE35" s="100">
        <v>10</v>
      </c>
      <c r="AF35" s="100">
        <v>1</v>
      </c>
      <c r="AG35" s="101">
        <v>56</v>
      </c>
      <c r="AH35" s="103">
        <v>59</v>
      </c>
    </row>
    <row r="36" spans="1:34" ht="21" customHeight="1" x14ac:dyDescent="0.15">
      <c r="A36" s="18" t="s">
        <v>35</v>
      </c>
      <c r="B36" s="99">
        <v>3</v>
      </c>
      <c r="C36" s="100">
        <v>2</v>
      </c>
      <c r="D36" s="101">
        <v>5</v>
      </c>
      <c r="E36" s="102">
        <v>0</v>
      </c>
      <c r="F36" s="100">
        <v>44</v>
      </c>
      <c r="G36" s="100">
        <v>43</v>
      </c>
      <c r="H36" s="100">
        <v>38</v>
      </c>
      <c r="I36" s="100">
        <v>13</v>
      </c>
      <c r="J36" s="100">
        <v>7</v>
      </c>
      <c r="K36" s="101">
        <v>145</v>
      </c>
      <c r="L36" s="103">
        <v>150</v>
      </c>
      <c r="M36" s="104">
        <v>0</v>
      </c>
      <c r="N36" s="100">
        <v>0</v>
      </c>
      <c r="O36" s="101">
        <v>0</v>
      </c>
      <c r="P36" s="102">
        <v>0</v>
      </c>
      <c r="Q36" s="100">
        <v>0</v>
      </c>
      <c r="R36" s="100">
        <v>0</v>
      </c>
      <c r="S36" s="100">
        <v>0</v>
      </c>
      <c r="T36" s="100">
        <v>0</v>
      </c>
      <c r="U36" s="100">
        <v>0</v>
      </c>
      <c r="V36" s="101">
        <v>0</v>
      </c>
      <c r="W36" s="103">
        <v>0</v>
      </c>
      <c r="X36" s="104">
        <v>3</v>
      </c>
      <c r="Y36" s="100">
        <v>2</v>
      </c>
      <c r="Z36" s="101">
        <v>5</v>
      </c>
      <c r="AA36" s="102">
        <v>0</v>
      </c>
      <c r="AB36" s="100">
        <v>44</v>
      </c>
      <c r="AC36" s="100">
        <v>43</v>
      </c>
      <c r="AD36" s="100">
        <v>38</v>
      </c>
      <c r="AE36" s="100">
        <v>13</v>
      </c>
      <c r="AF36" s="100">
        <v>7</v>
      </c>
      <c r="AG36" s="101">
        <v>145</v>
      </c>
      <c r="AH36" s="103">
        <v>150</v>
      </c>
    </row>
    <row r="37" spans="1:34" ht="21" customHeight="1" x14ac:dyDescent="0.15">
      <c r="A37" s="18" t="s">
        <v>36</v>
      </c>
      <c r="B37" s="99">
        <v>2</v>
      </c>
      <c r="C37" s="100">
        <v>2</v>
      </c>
      <c r="D37" s="101">
        <v>4</v>
      </c>
      <c r="E37" s="102">
        <v>0</v>
      </c>
      <c r="F37" s="100">
        <v>74</v>
      </c>
      <c r="G37" s="100">
        <v>52</v>
      </c>
      <c r="H37" s="100">
        <v>67</v>
      </c>
      <c r="I37" s="100">
        <v>20</v>
      </c>
      <c r="J37" s="100">
        <v>14</v>
      </c>
      <c r="K37" s="101">
        <v>227</v>
      </c>
      <c r="L37" s="103">
        <v>231</v>
      </c>
      <c r="M37" s="104">
        <v>0</v>
      </c>
      <c r="N37" s="100">
        <v>0</v>
      </c>
      <c r="O37" s="101">
        <v>0</v>
      </c>
      <c r="P37" s="102">
        <v>0</v>
      </c>
      <c r="Q37" s="100">
        <v>0</v>
      </c>
      <c r="R37" s="100">
        <v>3</v>
      </c>
      <c r="S37" s="100">
        <v>1</v>
      </c>
      <c r="T37" s="100">
        <v>0</v>
      </c>
      <c r="U37" s="100">
        <v>1</v>
      </c>
      <c r="V37" s="101">
        <v>5</v>
      </c>
      <c r="W37" s="103">
        <v>5</v>
      </c>
      <c r="X37" s="104">
        <v>2</v>
      </c>
      <c r="Y37" s="100">
        <v>2</v>
      </c>
      <c r="Z37" s="101">
        <v>4</v>
      </c>
      <c r="AA37" s="102">
        <v>0</v>
      </c>
      <c r="AB37" s="100">
        <v>74</v>
      </c>
      <c r="AC37" s="100">
        <v>55</v>
      </c>
      <c r="AD37" s="100">
        <v>68</v>
      </c>
      <c r="AE37" s="100">
        <v>20</v>
      </c>
      <c r="AF37" s="100">
        <v>15</v>
      </c>
      <c r="AG37" s="101">
        <v>232</v>
      </c>
      <c r="AH37" s="103">
        <v>236</v>
      </c>
    </row>
    <row r="38" spans="1:34" ht="21" customHeight="1" thickBot="1" x14ac:dyDescent="0.2">
      <c r="A38" s="19" t="s">
        <v>37</v>
      </c>
      <c r="B38" s="105">
        <v>0</v>
      </c>
      <c r="C38" s="106">
        <v>0</v>
      </c>
      <c r="D38" s="107">
        <v>0</v>
      </c>
      <c r="E38" s="108">
        <v>0</v>
      </c>
      <c r="F38" s="106">
        <v>11</v>
      </c>
      <c r="G38" s="106">
        <v>7</v>
      </c>
      <c r="H38" s="106">
        <v>5</v>
      </c>
      <c r="I38" s="106">
        <v>1</v>
      </c>
      <c r="J38" s="106">
        <v>0</v>
      </c>
      <c r="K38" s="107">
        <v>24</v>
      </c>
      <c r="L38" s="109">
        <v>24</v>
      </c>
      <c r="M38" s="110">
        <v>0</v>
      </c>
      <c r="N38" s="106">
        <v>0</v>
      </c>
      <c r="O38" s="107">
        <v>0</v>
      </c>
      <c r="P38" s="108">
        <v>0</v>
      </c>
      <c r="Q38" s="106">
        <v>0</v>
      </c>
      <c r="R38" s="106">
        <v>0</v>
      </c>
      <c r="S38" s="106">
        <v>2</v>
      </c>
      <c r="T38" s="106">
        <v>0</v>
      </c>
      <c r="U38" s="106">
        <v>0</v>
      </c>
      <c r="V38" s="107">
        <v>2</v>
      </c>
      <c r="W38" s="109">
        <v>2</v>
      </c>
      <c r="X38" s="110">
        <v>0</v>
      </c>
      <c r="Y38" s="106">
        <v>0</v>
      </c>
      <c r="Z38" s="107">
        <v>0</v>
      </c>
      <c r="AA38" s="108">
        <v>0</v>
      </c>
      <c r="AB38" s="106">
        <v>11</v>
      </c>
      <c r="AC38" s="106">
        <v>7</v>
      </c>
      <c r="AD38" s="106">
        <v>7</v>
      </c>
      <c r="AE38" s="106">
        <v>1</v>
      </c>
      <c r="AF38" s="106">
        <v>0</v>
      </c>
      <c r="AG38" s="107">
        <v>26</v>
      </c>
      <c r="AH38" s="109">
        <v>26</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3">
        <f>第１表!F2</f>
        <v>31</v>
      </c>
      <c r="I1" s="453"/>
      <c r="J1" s="285">
        <f>第１表!G2</f>
        <v>3</v>
      </c>
      <c r="K1" s="458">
        <f>IF(J1&lt;3,J1+12-2,J1-2)</f>
        <v>1</v>
      </c>
      <c r="L1" s="458"/>
    </row>
    <row r="2" spans="1:100" s="329" customFormat="1" ht="21" customHeight="1" thickBot="1" x14ac:dyDescent="0.2">
      <c r="A2" s="328" t="s">
        <v>134</v>
      </c>
    </row>
    <row r="3" spans="1:100" ht="23.25" customHeight="1" thickBot="1" x14ac:dyDescent="0.2">
      <c r="A3" s="471"/>
      <c r="B3" s="462" t="s">
        <v>115</v>
      </c>
      <c r="C3" s="463"/>
      <c r="D3" s="463"/>
      <c r="E3" s="463"/>
      <c r="F3" s="463"/>
      <c r="G3" s="463"/>
      <c r="H3" s="463"/>
      <c r="I3" s="463"/>
      <c r="J3" s="463"/>
      <c r="K3" s="463"/>
      <c r="L3" s="464"/>
      <c r="M3" s="462" t="s">
        <v>116</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01" t="s">
        <v>43</v>
      </c>
      <c r="C5" s="303" t="s">
        <v>44</v>
      </c>
      <c r="D5" s="304" t="s">
        <v>45</v>
      </c>
      <c r="E5" s="305" t="s">
        <v>84</v>
      </c>
      <c r="F5" s="297" t="s">
        <v>47</v>
      </c>
      <c r="G5" s="297" t="s">
        <v>48</v>
      </c>
      <c r="H5" s="297" t="s">
        <v>49</v>
      </c>
      <c r="I5" s="297" t="s">
        <v>50</v>
      </c>
      <c r="J5" s="297" t="s">
        <v>51</v>
      </c>
      <c r="K5" s="306" t="s">
        <v>45</v>
      </c>
      <c r="L5" s="469"/>
      <c r="M5" s="301" t="s">
        <v>43</v>
      </c>
      <c r="N5" s="297" t="s">
        <v>44</v>
      </c>
      <c r="O5" s="303" t="s">
        <v>45</v>
      </c>
      <c r="P5" s="305" t="s">
        <v>84</v>
      </c>
      <c r="Q5" s="297" t="s">
        <v>47</v>
      </c>
      <c r="R5" s="297" t="s">
        <v>48</v>
      </c>
      <c r="S5" s="297" t="s">
        <v>49</v>
      </c>
      <c r="T5" s="297" t="s">
        <v>50</v>
      </c>
      <c r="U5" s="297" t="s">
        <v>51</v>
      </c>
      <c r="V5" s="303" t="s">
        <v>45</v>
      </c>
      <c r="W5" s="469"/>
      <c r="X5" s="301" t="s">
        <v>43</v>
      </c>
      <c r="Y5" s="297" t="s">
        <v>44</v>
      </c>
      <c r="Z5" s="303" t="s">
        <v>45</v>
      </c>
      <c r="AA5" s="305" t="s">
        <v>84</v>
      </c>
      <c r="AB5" s="297" t="s">
        <v>47</v>
      </c>
      <c r="AC5" s="297" t="s">
        <v>48</v>
      </c>
      <c r="AD5" s="297" t="s">
        <v>49</v>
      </c>
      <c r="AE5" s="297" t="s">
        <v>50</v>
      </c>
      <c r="AF5" s="297" t="s">
        <v>51</v>
      </c>
      <c r="AG5" s="303" t="s">
        <v>45</v>
      </c>
      <c r="AH5" s="469"/>
      <c r="AI5" s="391" t="s">
        <v>43</v>
      </c>
      <c r="AJ5" s="297" t="s">
        <v>44</v>
      </c>
      <c r="AK5" s="303" t="s">
        <v>45</v>
      </c>
      <c r="AL5" s="305" t="s">
        <v>84</v>
      </c>
      <c r="AM5" s="297" t="s">
        <v>47</v>
      </c>
      <c r="AN5" s="297" t="s">
        <v>48</v>
      </c>
      <c r="AO5" s="297" t="s">
        <v>49</v>
      </c>
      <c r="AP5" s="297" t="s">
        <v>50</v>
      </c>
      <c r="AQ5" s="297" t="s">
        <v>51</v>
      </c>
      <c r="AR5" s="303" t="s">
        <v>45</v>
      </c>
      <c r="AS5" s="469"/>
      <c r="AT5" s="391" t="s">
        <v>43</v>
      </c>
      <c r="AU5" s="297" t="s">
        <v>44</v>
      </c>
      <c r="AV5" s="303" t="s">
        <v>45</v>
      </c>
      <c r="AW5" s="305" t="s">
        <v>84</v>
      </c>
      <c r="AX5" s="297" t="s">
        <v>47</v>
      </c>
      <c r="AY5" s="297" t="s">
        <v>48</v>
      </c>
      <c r="AZ5" s="297" t="s">
        <v>49</v>
      </c>
      <c r="BA5" s="297" t="s">
        <v>50</v>
      </c>
      <c r="BB5" s="297" t="s">
        <v>51</v>
      </c>
      <c r="BC5" s="303" t="s">
        <v>45</v>
      </c>
      <c r="BD5" s="489"/>
      <c r="BE5" s="391" t="s">
        <v>43</v>
      </c>
      <c r="BF5" s="297" t="s">
        <v>44</v>
      </c>
      <c r="BG5" s="303" t="s">
        <v>45</v>
      </c>
      <c r="BH5" s="305" t="s">
        <v>84</v>
      </c>
      <c r="BI5" s="297" t="s">
        <v>47</v>
      </c>
      <c r="BJ5" s="297" t="s">
        <v>48</v>
      </c>
      <c r="BK5" s="297" t="s">
        <v>49</v>
      </c>
      <c r="BL5" s="297" t="s">
        <v>50</v>
      </c>
      <c r="BM5" s="297" t="s">
        <v>51</v>
      </c>
      <c r="BN5" s="303" t="s">
        <v>45</v>
      </c>
      <c r="BO5" s="489"/>
      <c r="BP5" s="391" t="s">
        <v>43</v>
      </c>
      <c r="BQ5" s="297" t="s">
        <v>44</v>
      </c>
      <c r="BR5" s="303" t="s">
        <v>45</v>
      </c>
      <c r="BS5" s="305" t="s">
        <v>84</v>
      </c>
      <c r="BT5" s="297" t="s">
        <v>47</v>
      </c>
      <c r="BU5" s="297" t="s">
        <v>48</v>
      </c>
      <c r="BV5" s="297" t="s">
        <v>49</v>
      </c>
      <c r="BW5" s="297" t="s">
        <v>50</v>
      </c>
      <c r="BX5" s="297" t="s">
        <v>51</v>
      </c>
      <c r="BY5" s="303" t="s">
        <v>45</v>
      </c>
      <c r="BZ5" s="489"/>
      <c r="CA5" s="391" t="s">
        <v>43</v>
      </c>
      <c r="CB5" s="297" t="s">
        <v>44</v>
      </c>
      <c r="CC5" s="303" t="s">
        <v>45</v>
      </c>
      <c r="CD5" s="305" t="s">
        <v>84</v>
      </c>
      <c r="CE5" s="297" t="s">
        <v>47</v>
      </c>
      <c r="CF5" s="297" t="s">
        <v>48</v>
      </c>
      <c r="CG5" s="297" t="s">
        <v>49</v>
      </c>
      <c r="CH5" s="297" t="s">
        <v>50</v>
      </c>
      <c r="CI5" s="297" t="s">
        <v>51</v>
      </c>
      <c r="CJ5" s="303" t="s">
        <v>45</v>
      </c>
      <c r="CK5" s="489"/>
      <c r="CL5" s="391" t="s">
        <v>43</v>
      </c>
      <c r="CM5" s="297" t="s">
        <v>44</v>
      </c>
      <c r="CN5" s="303" t="s">
        <v>45</v>
      </c>
      <c r="CO5" s="305" t="s">
        <v>84</v>
      </c>
      <c r="CP5" s="297" t="s">
        <v>47</v>
      </c>
      <c r="CQ5" s="297" t="s">
        <v>48</v>
      </c>
      <c r="CR5" s="297" t="s">
        <v>49</v>
      </c>
      <c r="CS5" s="297" t="s">
        <v>50</v>
      </c>
      <c r="CT5" s="297" t="s">
        <v>51</v>
      </c>
      <c r="CU5" s="303" t="s">
        <v>45</v>
      </c>
      <c r="CV5" s="489"/>
    </row>
    <row r="6" spans="1:100" ht="21" customHeight="1" x14ac:dyDescent="0.15">
      <c r="A6" s="298" t="s">
        <v>4</v>
      </c>
      <c r="B6" s="307">
        <v>0</v>
      </c>
      <c r="C6" s="308">
        <v>0</v>
      </c>
      <c r="D6" s="309">
        <v>0</v>
      </c>
      <c r="E6" s="310">
        <v>0</v>
      </c>
      <c r="F6" s="311">
        <v>258</v>
      </c>
      <c r="G6" s="311">
        <v>351</v>
      </c>
      <c r="H6" s="311">
        <v>281</v>
      </c>
      <c r="I6" s="311">
        <v>271</v>
      </c>
      <c r="J6" s="311">
        <v>265</v>
      </c>
      <c r="K6" s="312">
        <v>1426</v>
      </c>
      <c r="L6" s="313">
        <v>1426</v>
      </c>
      <c r="M6" s="307">
        <v>0</v>
      </c>
      <c r="N6" s="311">
        <v>0</v>
      </c>
      <c r="O6" s="308">
        <v>0</v>
      </c>
      <c r="P6" s="310">
        <v>0</v>
      </c>
      <c r="Q6" s="311">
        <v>221</v>
      </c>
      <c r="R6" s="311">
        <v>585</v>
      </c>
      <c r="S6" s="311">
        <v>425</v>
      </c>
      <c r="T6" s="311">
        <v>345</v>
      </c>
      <c r="U6" s="311">
        <v>326</v>
      </c>
      <c r="V6" s="308">
        <v>1902</v>
      </c>
      <c r="W6" s="313">
        <v>1902</v>
      </c>
      <c r="X6" s="307">
        <v>1</v>
      </c>
      <c r="Y6" s="311">
        <v>1</v>
      </c>
      <c r="Z6" s="308">
        <v>2</v>
      </c>
      <c r="AA6" s="310">
        <v>0</v>
      </c>
      <c r="AB6" s="311">
        <v>11691</v>
      </c>
      <c r="AC6" s="311">
        <v>11816</v>
      </c>
      <c r="AD6" s="311">
        <v>5715</v>
      </c>
      <c r="AE6" s="311">
        <v>2762</v>
      </c>
      <c r="AF6" s="311">
        <v>1330</v>
      </c>
      <c r="AG6" s="308">
        <v>33314</v>
      </c>
      <c r="AH6" s="313">
        <v>33316</v>
      </c>
      <c r="AI6" s="307">
        <v>10</v>
      </c>
      <c r="AJ6" s="311">
        <v>5</v>
      </c>
      <c r="AK6" s="308">
        <v>15</v>
      </c>
      <c r="AL6" s="310">
        <v>0</v>
      </c>
      <c r="AM6" s="311">
        <v>751</v>
      </c>
      <c r="AN6" s="311">
        <v>960</v>
      </c>
      <c r="AO6" s="311">
        <v>1130</v>
      </c>
      <c r="AP6" s="311">
        <v>668</v>
      </c>
      <c r="AQ6" s="311">
        <v>595</v>
      </c>
      <c r="AR6" s="308">
        <v>4104</v>
      </c>
      <c r="AS6" s="313">
        <v>4119</v>
      </c>
      <c r="AT6" s="307">
        <v>201</v>
      </c>
      <c r="AU6" s="311">
        <v>285</v>
      </c>
      <c r="AV6" s="308">
        <v>486</v>
      </c>
      <c r="AW6" s="310">
        <v>0</v>
      </c>
      <c r="AX6" s="311">
        <v>1334</v>
      </c>
      <c r="AY6" s="311">
        <v>1444</v>
      </c>
      <c r="AZ6" s="311">
        <v>1222</v>
      </c>
      <c r="BA6" s="311">
        <v>836</v>
      </c>
      <c r="BB6" s="311">
        <v>482</v>
      </c>
      <c r="BC6" s="308">
        <v>5318</v>
      </c>
      <c r="BD6" s="313">
        <v>5804</v>
      </c>
      <c r="BE6" s="307">
        <v>0</v>
      </c>
      <c r="BF6" s="311">
        <v>34</v>
      </c>
      <c r="BG6" s="308">
        <v>34</v>
      </c>
      <c r="BH6" s="310">
        <v>0</v>
      </c>
      <c r="BI6" s="311">
        <v>2207</v>
      </c>
      <c r="BJ6" s="311">
        <v>2893</v>
      </c>
      <c r="BK6" s="311">
        <v>3281</v>
      </c>
      <c r="BL6" s="311">
        <v>2055</v>
      </c>
      <c r="BM6" s="311">
        <v>1521</v>
      </c>
      <c r="BN6" s="312">
        <v>11957</v>
      </c>
      <c r="BO6" s="313">
        <v>11991</v>
      </c>
      <c r="BP6" s="307">
        <v>0</v>
      </c>
      <c r="BQ6" s="311">
        <v>0</v>
      </c>
      <c r="BR6" s="308">
        <v>0</v>
      </c>
      <c r="BS6" s="310">
        <v>0</v>
      </c>
      <c r="BT6" s="311">
        <v>40</v>
      </c>
      <c r="BU6" s="311">
        <v>57</v>
      </c>
      <c r="BV6" s="311">
        <v>57</v>
      </c>
      <c r="BW6" s="311">
        <v>61</v>
      </c>
      <c r="BX6" s="311">
        <v>55</v>
      </c>
      <c r="BY6" s="308">
        <v>270</v>
      </c>
      <c r="BZ6" s="313">
        <v>270</v>
      </c>
      <c r="CA6" s="307">
        <v>0</v>
      </c>
      <c r="CB6" s="311">
        <v>0</v>
      </c>
      <c r="CC6" s="308">
        <v>0</v>
      </c>
      <c r="CD6" s="310">
        <v>0</v>
      </c>
      <c r="CE6" s="311">
        <v>9</v>
      </c>
      <c r="CF6" s="311">
        <v>30</v>
      </c>
      <c r="CG6" s="311">
        <v>177</v>
      </c>
      <c r="CH6" s="311">
        <v>256</v>
      </c>
      <c r="CI6" s="311">
        <v>202</v>
      </c>
      <c r="CJ6" s="308">
        <v>674</v>
      </c>
      <c r="CK6" s="313">
        <v>674</v>
      </c>
      <c r="CL6" s="307">
        <v>0</v>
      </c>
      <c r="CM6" s="311">
        <v>0</v>
      </c>
      <c r="CN6" s="308">
        <v>0</v>
      </c>
      <c r="CO6" s="310">
        <v>0</v>
      </c>
      <c r="CP6" s="311">
        <v>120</v>
      </c>
      <c r="CQ6" s="311">
        <v>156</v>
      </c>
      <c r="CR6" s="311">
        <v>154</v>
      </c>
      <c r="CS6" s="311">
        <v>173</v>
      </c>
      <c r="CT6" s="311">
        <v>212</v>
      </c>
      <c r="CU6" s="308">
        <v>815</v>
      </c>
      <c r="CV6" s="313">
        <v>815</v>
      </c>
    </row>
    <row r="7" spans="1:100" ht="21" customHeight="1" x14ac:dyDescent="0.15">
      <c r="A7" s="299" t="s">
        <v>5</v>
      </c>
      <c r="B7" s="314">
        <v>0</v>
      </c>
      <c r="C7" s="315">
        <v>0</v>
      </c>
      <c r="D7" s="316">
        <v>0</v>
      </c>
      <c r="E7" s="317">
        <v>0</v>
      </c>
      <c r="F7" s="318">
        <v>113</v>
      </c>
      <c r="G7" s="318">
        <v>208</v>
      </c>
      <c r="H7" s="318">
        <v>156</v>
      </c>
      <c r="I7" s="318">
        <v>159</v>
      </c>
      <c r="J7" s="318">
        <v>163</v>
      </c>
      <c r="K7" s="319">
        <v>799</v>
      </c>
      <c r="L7" s="320">
        <v>799</v>
      </c>
      <c r="M7" s="314">
        <v>0</v>
      </c>
      <c r="N7" s="318">
        <v>0</v>
      </c>
      <c r="O7" s="315">
        <v>0</v>
      </c>
      <c r="P7" s="317">
        <v>0</v>
      </c>
      <c r="Q7" s="318">
        <v>112</v>
      </c>
      <c r="R7" s="318">
        <v>446</v>
      </c>
      <c r="S7" s="318">
        <v>312</v>
      </c>
      <c r="T7" s="318">
        <v>250</v>
      </c>
      <c r="U7" s="318">
        <v>238</v>
      </c>
      <c r="V7" s="315">
        <v>1358</v>
      </c>
      <c r="W7" s="320">
        <v>1358</v>
      </c>
      <c r="X7" s="314">
        <v>1</v>
      </c>
      <c r="Y7" s="318">
        <v>1</v>
      </c>
      <c r="Z7" s="315">
        <v>2</v>
      </c>
      <c r="AA7" s="317">
        <v>0</v>
      </c>
      <c r="AB7" s="318">
        <v>3771</v>
      </c>
      <c r="AC7" s="318">
        <v>5451</v>
      </c>
      <c r="AD7" s="318">
        <v>2503</v>
      </c>
      <c r="AE7" s="318">
        <v>1186</v>
      </c>
      <c r="AF7" s="318">
        <v>576</v>
      </c>
      <c r="AG7" s="315">
        <v>13487</v>
      </c>
      <c r="AH7" s="320">
        <v>13489</v>
      </c>
      <c r="AI7" s="314">
        <v>1</v>
      </c>
      <c r="AJ7" s="318">
        <v>1</v>
      </c>
      <c r="AK7" s="315">
        <v>2</v>
      </c>
      <c r="AL7" s="317">
        <v>0</v>
      </c>
      <c r="AM7" s="318">
        <v>321</v>
      </c>
      <c r="AN7" s="318">
        <v>481</v>
      </c>
      <c r="AO7" s="318">
        <v>564</v>
      </c>
      <c r="AP7" s="318">
        <v>368</v>
      </c>
      <c r="AQ7" s="318">
        <v>327</v>
      </c>
      <c r="AR7" s="315">
        <v>2061</v>
      </c>
      <c r="AS7" s="320">
        <v>2063</v>
      </c>
      <c r="AT7" s="314">
        <v>57</v>
      </c>
      <c r="AU7" s="318">
        <v>94</v>
      </c>
      <c r="AV7" s="315">
        <v>151</v>
      </c>
      <c r="AW7" s="317">
        <v>0</v>
      </c>
      <c r="AX7" s="318">
        <v>454</v>
      </c>
      <c r="AY7" s="318">
        <v>633</v>
      </c>
      <c r="AZ7" s="318">
        <v>567</v>
      </c>
      <c r="BA7" s="318">
        <v>424</v>
      </c>
      <c r="BB7" s="318">
        <v>261</v>
      </c>
      <c r="BC7" s="315">
        <v>2339</v>
      </c>
      <c r="BD7" s="320">
        <v>2490</v>
      </c>
      <c r="BE7" s="314">
        <v>0</v>
      </c>
      <c r="BF7" s="318">
        <v>14</v>
      </c>
      <c r="BG7" s="315">
        <v>14</v>
      </c>
      <c r="BH7" s="317">
        <v>0</v>
      </c>
      <c r="BI7" s="318">
        <v>912</v>
      </c>
      <c r="BJ7" s="318">
        <v>1271</v>
      </c>
      <c r="BK7" s="318">
        <v>1479</v>
      </c>
      <c r="BL7" s="318">
        <v>845</v>
      </c>
      <c r="BM7" s="318">
        <v>651</v>
      </c>
      <c r="BN7" s="319">
        <v>5158</v>
      </c>
      <c r="BO7" s="320">
        <v>5172</v>
      </c>
      <c r="BP7" s="314">
        <v>0</v>
      </c>
      <c r="BQ7" s="318">
        <v>0</v>
      </c>
      <c r="BR7" s="315">
        <v>0</v>
      </c>
      <c r="BS7" s="317">
        <v>0</v>
      </c>
      <c r="BT7" s="318">
        <v>0</v>
      </c>
      <c r="BU7" s="318">
        <v>2</v>
      </c>
      <c r="BV7" s="318">
        <v>4</v>
      </c>
      <c r="BW7" s="318">
        <v>1</v>
      </c>
      <c r="BX7" s="318">
        <v>5</v>
      </c>
      <c r="BY7" s="315">
        <v>12</v>
      </c>
      <c r="BZ7" s="320">
        <v>12</v>
      </c>
      <c r="CA7" s="314">
        <v>0</v>
      </c>
      <c r="CB7" s="318">
        <v>0</v>
      </c>
      <c r="CC7" s="315">
        <v>0</v>
      </c>
      <c r="CD7" s="317">
        <v>0</v>
      </c>
      <c r="CE7" s="318">
        <v>0</v>
      </c>
      <c r="CF7" s="318">
        <v>0</v>
      </c>
      <c r="CG7" s="318">
        <v>13</v>
      </c>
      <c r="CH7" s="318">
        <v>17</v>
      </c>
      <c r="CI7" s="318">
        <v>26</v>
      </c>
      <c r="CJ7" s="315">
        <v>56</v>
      </c>
      <c r="CK7" s="320">
        <v>56</v>
      </c>
      <c r="CL7" s="314">
        <v>0</v>
      </c>
      <c r="CM7" s="318">
        <v>0</v>
      </c>
      <c r="CN7" s="315">
        <v>0</v>
      </c>
      <c r="CO7" s="317">
        <v>0</v>
      </c>
      <c r="CP7" s="318">
        <v>26</v>
      </c>
      <c r="CQ7" s="318">
        <v>44</v>
      </c>
      <c r="CR7" s="318">
        <v>47</v>
      </c>
      <c r="CS7" s="318">
        <v>61</v>
      </c>
      <c r="CT7" s="318">
        <v>97</v>
      </c>
      <c r="CU7" s="315">
        <v>275</v>
      </c>
      <c r="CV7" s="320">
        <v>275</v>
      </c>
    </row>
    <row r="8" spans="1:100" ht="21" customHeight="1" x14ac:dyDescent="0.15">
      <c r="A8" s="299" t="s">
        <v>6</v>
      </c>
      <c r="B8" s="314">
        <v>0</v>
      </c>
      <c r="C8" s="315">
        <v>0</v>
      </c>
      <c r="D8" s="316">
        <v>0</v>
      </c>
      <c r="E8" s="317">
        <v>0</v>
      </c>
      <c r="F8" s="318">
        <v>72</v>
      </c>
      <c r="G8" s="318">
        <v>76</v>
      </c>
      <c r="H8" s="318">
        <v>64</v>
      </c>
      <c r="I8" s="318">
        <v>62</v>
      </c>
      <c r="J8" s="318">
        <v>66</v>
      </c>
      <c r="K8" s="319">
        <v>340</v>
      </c>
      <c r="L8" s="320">
        <v>340</v>
      </c>
      <c r="M8" s="314">
        <v>0</v>
      </c>
      <c r="N8" s="318">
        <v>0</v>
      </c>
      <c r="O8" s="315">
        <v>0</v>
      </c>
      <c r="P8" s="317">
        <v>0</v>
      </c>
      <c r="Q8" s="318">
        <v>72</v>
      </c>
      <c r="R8" s="318">
        <v>104</v>
      </c>
      <c r="S8" s="318">
        <v>87</v>
      </c>
      <c r="T8" s="318">
        <v>74</v>
      </c>
      <c r="U8" s="318">
        <v>62</v>
      </c>
      <c r="V8" s="315">
        <v>399</v>
      </c>
      <c r="W8" s="320">
        <v>399</v>
      </c>
      <c r="X8" s="314">
        <v>0</v>
      </c>
      <c r="Y8" s="318">
        <v>0</v>
      </c>
      <c r="Z8" s="315">
        <v>0</v>
      </c>
      <c r="AA8" s="317">
        <v>0</v>
      </c>
      <c r="AB8" s="318">
        <v>1870</v>
      </c>
      <c r="AC8" s="318">
        <v>1476</v>
      </c>
      <c r="AD8" s="318">
        <v>750</v>
      </c>
      <c r="AE8" s="318">
        <v>394</v>
      </c>
      <c r="AF8" s="318">
        <v>200</v>
      </c>
      <c r="AG8" s="315">
        <v>4690</v>
      </c>
      <c r="AH8" s="320">
        <v>4690</v>
      </c>
      <c r="AI8" s="314">
        <v>5</v>
      </c>
      <c r="AJ8" s="318">
        <v>2</v>
      </c>
      <c r="AK8" s="315">
        <v>7</v>
      </c>
      <c r="AL8" s="317">
        <v>0</v>
      </c>
      <c r="AM8" s="318">
        <v>193</v>
      </c>
      <c r="AN8" s="318">
        <v>222</v>
      </c>
      <c r="AO8" s="318">
        <v>282</v>
      </c>
      <c r="AP8" s="318">
        <v>142</v>
      </c>
      <c r="AQ8" s="318">
        <v>125</v>
      </c>
      <c r="AR8" s="315">
        <v>964</v>
      </c>
      <c r="AS8" s="320">
        <v>971</v>
      </c>
      <c r="AT8" s="314">
        <v>49</v>
      </c>
      <c r="AU8" s="318">
        <v>45</v>
      </c>
      <c r="AV8" s="315">
        <v>94</v>
      </c>
      <c r="AW8" s="317">
        <v>0</v>
      </c>
      <c r="AX8" s="318">
        <v>225</v>
      </c>
      <c r="AY8" s="318">
        <v>227</v>
      </c>
      <c r="AZ8" s="318">
        <v>184</v>
      </c>
      <c r="BA8" s="318">
        <v>109</v>
      </c>
      <c r="BB8" s="318">
        <v>63</v>
      </c>
      <c r="BC8" s="315">
        <v>808</v>
      </c>
      <c r="BD8" s="320">
        <v>902</v>
      </c>
      <c r="BE8" s="314">
        <v>0</v>
      </c>
      <c r="BF8" s="318">
        <v>5</v>
      </c>
      <c r="BG8" s="315">
        <v>5</v>
      </c>
      <c r="BH8" s="317">
        <v>0</v>
      </c>
      <c r="BI8" s="318">
        <v>454</v>
      </c>
      <c r="BJ8" s="318">
        <v>481</v>
      </c>
      <c r="BK8" s="318">
        <v>462</v>
      </c>
      <c r="BL8" s="318">
        <v>338</v>
      </c>
      <c r="BM8" s="318">
        <v>230</v>
      </c>
      <c r="BN8" s="319">
        <v>1965</v>
      </c>
      <c r="BO8" s="320">
        <v>1970</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6</v>
      </c>
      <c r="CF8" s="318">
        <v>12</v>
      </c>
      <c r="CG8" s="318">
        <v>64</v>
      </c>
      <c r="CH8" s="318">
        <v>81</v>
      </c>
      <c r="CI8" s="318">
        <v>82</v>
      </c>
      <c r="CJ8" s="315">
        <v>245</v>
      </c>
      <c r="CK8" s="320">
        <v>245</v>
      </c>
      <c r="CL8" s="314">
        <v>0</v>
      </c>
      <c r="CM8" s="318">
        <v>0</v>
      </c>
      <c r="CN8" s="315">
        <v>0</v>
      </c>
      <c r="CO8" s="317">
        <v>0</v>
      </c>
      <c r="CP8" s="318">
        <v>35</v>
      </c>
      <c r="CQ8" s="318">
        <v>51</v>
      </c>
      <c r="CR8" s="318">
        <v>39</v>
      </c>
      <c r="CS8" s="318">
        <v>45</v>
      </c>
      <c r="CT8" s="318">
        <v>46</v>
      </c>
      <c r="CU8" s="315">
        <v>216</v>
      </c>
      <c r="CV8" s="320">
        <v>216</v>
      </c>
    </row>
    <row r="9" spans="1:100" ht="21" customHeight="1" x14ac:dyDescent="0.15">
      <c r="A9" s="299" t="s">
        <v>14</v>
      </c>
      <c r="B9" s="314">
        <v>0</v>
      </c>
      <c r="C9" s="315">
        <v>0</v>
      </c>
      <c r="D9" s="316">
        <v>0</v>
      </c>
      <c r="E9" s="317">
        <v>0</v>
      </c>
      <c r="F9" s="318">
        <v>8</v>
      </c>
      <c r="G9" s="318">
        <v>9</v>
      </c>
      <c r="H9" s="318">
        <v>8</v>
      </c>
      <c r="I9" s="318">
        <v>7</v>
      </c>
      <c r="J9" s="318">
        <v>4</v>
      </c>
      <c r="K9" s="319">
        <v>36</v>
      </c>
      <c r="L9" s="320">
        <v>36</v>
      </c>
      <c r="M9" s="314">
        <v>0</v>
      </c>
      <c r="N9" s="318">
        <v>0</v>
      </c>
      <c r="O9" s="315">
        <v>0</v>
      </c>
      <c r="P9" s="317">
        <v>0</v>
      </c>
      <c r="Q9" s="318">
        <v>3</v>
      </c>
      <c r="R9" s="318">
        <v>5</v>
      </c>
      <c r="S9" s="318">
        <v>5</v>
      </c>
      <c r="T9" s="318">
        <v>7</v>
      </c>
      <c r="U9" s="318">
        <v>2</v>
      </c>
      <c r="V9" s="315">
        <v>22</v>
      </c>
      <c r="W9" s="320">
        <v>22</v>
      </c>
      <c r="X9" s="314">
        <v>0</v>
      </c>
      <c r="Y9" s="318">
        <v>0</v>
      </c>
      <c r="Z9" s="315">
        <v>0</v>
      </c>
      <c r="AA9" s="317">
        <v>0</v>
      </c>
      <c r="AB9" s="318">
        <v>926</v>
      </c>
      <c r="AC9" s="318">
        <v>1150</v>
      </c>
      <c r="AD9" s="318">
        <v>555</v>
      </c>
      <c r="AE9" s="318">
        <v>240</v>
      </c>
      <c r="AF9" s="318">
        <v>111</v>
      </c>
      <c r="AG9" s="315">
        <v>2982</v>
      </c>
      <c r="AH9" s="320">
        <v>2982</v>
      </c>
      <c r="AI9" s="314">
        <v>0</v>
      </c>
      <c r="AJ9" s="318">
        <v>0</v>
      </c>
      <c r="AK9" s="315">
        <v>0</v>
      </c>
      <c r="AL9" s="317">
        <v>0</v>
      </c>
      <c r="AM9" s="318">
        <v>26</v>
      </c>
      <c r="AN9" s="318">
        <v>20</v>
      </c>
      <c r="AO9" s="318">
        <v>41</v>
      </c>
      <c r="AP9" s="318">
        <v>28</v>
      </c>
      <c r="AQ9" s="318">
        <v>22</v>
      </c>
      <c r="AR9" s="315">
        <v>137</v>
      </c>
      <c r="AS9" s="320">
        <v>137</v>
      </c>
      <c r="AT9" s="314">
        <v>31</v>
      </c>
      <c r="AU9" s="318">
        <v>32</v>
      </c>
      <c r="AV9" s="315">
        <v>63</v>
      </c>
      <c r="AW9" s="317">
        <v>0</v>
      </c>
      <c r="AX9" s="318">
        <v>123</v>
      </c>
      <c r="AY9" s="318">
        <v>114</v>
      </c>
      <c r="AZ9" s="318">
        <v>95</v>
      </c>
      <c r="BA9" s="318">
        <v>58</v>
      </c>
      <c r="BB9" s="318">
        <v>24</v>
      </c>
      <c r="BC9" s="315">
        <v>414</v>
      </c>
      <c r="BD9" s="320">
        <v>477</v>
      </c>
      <c r="BE9" s="314">
        <v>0</v>
      </c>
      <c r="BF9" s="318">
        <v>3</v>
      </c>
      <c r="BG9" s="315">
        <v>3</v>
      </c>
      <c r="BH9" s="317">
        <v>0</v>
      </c>
      <c r="BI9" s="318">
        <v>189</v>
      </c>
      <c r="BJ9" s="318">
        <v>260</v>
      </c>
      <c r="BK9" s="318">
        <v>330</v>
      </c>
      <c r="BL9" s="318">
        <v>221</v>
      </c>
      <c r="BM9" s="318">
        <v>130</v>
      </c>
      <c r="BN9" s="319">
        <v>1130</v>
      </c>
      <c r="BO9" s="320">
        <v>1133</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10</v>
      </c>
      <c r="CH9" s="318">
        <v>14</v>
      </c>
      <c r="CI9" s="318">
        <v>4</v>
      </c>
      <c r="CJ9" s="315">
        <v>28</v>
      </c>
      <c r="CK9" s="320">
        <v>28</v>
      </c>
      <c r="CL9" s="314">
        <v>0</v>
      </c>
      <c r="CM9" s="318">
        <v>0</v>
      </c>
      <c r="CN9" s="315">
        <v>0</v>
      </c>
      <c r="CO9" s="317">
        <v>0</v>
      </c>
      <c r="CP9" s="318">
        <v>1</v>
      </c>
      <c r="CQ9" s="318">
        <v>2</v>
      </c>
      <c r="CR9" s="318">
        <v>7</v>
      </c>
      <c r="CS9" s="318">
        <v>3</v>
      </c>
      <c r="CT9" s="318">
        <v>0</v>
      </c>
      <c r="CU9" s="315">
        <v>13</v>
      </c>
      <c r="CV9" s="320">
        <v>13</v>
      </c>
    </row>
    <row r="10" spans="1:100" ht="21" customHeight="1" x14ac:dyDescent="0.15">
      <c r="A10" s="299" t="s">
        <v>7</v>
      </c>
      <c r="B10" s="314">
        <v>0</v>
      </c>
      <c r="C10" s="315">
        <v>0</v>
      </c>
      <c r="D10" s="316">
        <v>0</v>
      </c>
      <c r="E10" s="317">
        <v>0</v>
      </c>
      <c r="F10" s="318">
        <v>3</v>
      </c>
      <c r="G10" s="318">
        <v>3</v>
      </c>
      <c r="H10" s="318">
        <v>5</v>
      </c>
      <c r="I10" s="318">
        <v>5</v>
      </c>
      <c r="J10" s="318">
        <v>4</v>
      </c>
      <c r="K10" s="319">
        <v>20</v>
      </c>
      <c r="L10" s="320">
        <v>20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877</v>
      </c>
      <c r="AC10" s="318">
        <v>587</v>
      </c>
      <c r="AD10" s="318">
        <v>293</v>
      </c>
      <c r="AE10" s="318">
        <v>147</v>
      </c>
      <c r="AF10" s="318">
        <v>54</v>
      </c>
      <c r="AG10" s="315">
        <v>1958</v>
      </c>
      <c r="AH10" s="320">
        <v>1958</v>
      </c>
      <c r="AI10" s="314">
        <v>1</v>
      </c>
      <c r="AJ10" s="318">
        <v>1</v>
      </c>
      <c r="AK10" s="315">
        <v>2</v>
      </c>
      <c r="AL10" s="317">
        <v>0</v>
      </c>
      <c r="AM10" s="318">
        <v>95</v>
      </c>
      <c r="AN10" s="318">
        <v>100</v>
      </c>
      <c r="AO10" s="318">
        <v>89</v>
      </c>
      <c r="AP10" s="318">
        <v>52</v>
      </c>
      <c r="AQ10" s="318">
        <v>35</v>
      </c>
      <c r="AR10" s="315">
        <v>371</v>
      </c>
      <c r="AS10" s="320">
        <v>373</v>
      </c>
      <c r="AT10" s="314">
        <v>6</v>
      </c>
      <c r="AU10" s="318">
        <v>12</v>
      </c>
      <c r="AV10" s="315">
        <v>18</v>
      </c>
      <c r="AW10" s="317">
        <v>0</v>
      </c>
      <c r="AX10" s="318">
        <v>40</v>
      </c>
      <c r="AY10" s="318">
        <v>37</v>
      </c>
      <c r="AZ10" s="318">
        <v>31</v>
      </c>
      <c r="BA10" s="318">
        <v>11</v>
      </c>
      <c r="BB10" s="318">
        <v>9</v>
      </c>
      <c r="BC10" s="315">
        <v>128</v>
      </c>
      <c r="BD10" s="320">
        <v>146</v>
      </c>
      <c r="BE10" s="314">
        <v>0</v>
      </c>
      <c r="BF10" s="318">
        <v>0</v>
      </c>
      <c r="BG10" s="315">
        <v>0</v>
      </c>
      <c r="BH10" s="317">
        <v>0</v>
      </c>
      <c r="BI10" s="318">
        <v>95</v>
      </c>
      <c r="BJ10" s="318">
        <v>139</v>
      </c>
      <c r="BK10" s="318">
        <v>177</v>
      </c>
      <c r="BL10" s="318">
        <v>121</v>
      </c>
      <c r="BM10" s="318">
        <v>106</v>
      </c>
      <c r="BN10" s="319">
        <v>638</v>
      </c>
      <c r="BO10" s="320">
        <v>638</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4</v>
      </c>
      <c r="CQ10" s="318">
        <v>3</v>
      </c>
      <c r="CR10" s="318">
        <v>3</v>
      </c>
      <c r="CS10" s="318">
        <v>11</v>
      </c>
      <c r="CT10" s="318">
        <v>15</v>
      </c>
      <c r="CU10" s="315">
        <v>36</v>
      </c>
      <c r="CV10" s="320">
        <v>36</v>
      </c>
    </row>
    <row r="11" spans="1:100" ht="21" customHeight="1" x14ac:dyDescent="0.15">
      <c r="A11" s="299" t="s">
        <v>8</v>
      </c>
      <c r="B11" s="314">
        <v>0</v>
      </c>
      <c r="C11" s="315">
        <v>0</v>
      </c>
      <c r="D11" s="316">
        <v>0</v>
      </c>
      <c r="E11" s="317">
        <v>0</v>
      </c>
      <c r="F11" s="318">
        <v>5</v>
      </c>
      <c r="G11" s="318">
        <v>2</v>
      </c>
      <c r="H11" s="318">
        <v>2</v>
      </c>
      <c r="I11" s="318">
        <v>2</v>
      </c>
      <c r="J11" s="318">
        <v>5</v>
      </c>
      <c r="K11" s="319">
        <v>16</v>
      </c>
      <c r="L11" s="320">
        <v>16</v>
      </c>
      <c r="M11" s="314">
        <v>0</v>
      </c>
      <c r="N11" s="318">
        <v>0</v>
      </c>
      <c r="O11" s="315">
        <v>0</v>
      </c>
      <c r="P11" s="317">
        <v>0</v>
      </c>
      <c r="Q11" s="318">
        <v>2</v>
      </c>
      <c r="R11" s="318">
        <v>1</v>
      </c>
      <c r="S11" s="318">
        <v>1</v>
      </c>
      <c r="T11" s="318">
        <v>1</v>
      </c>
      <c r="U11" s="318">
        <v>3</v>
      </c>
      <c r="V11" s="315">
        <v>8</v>
      </c>
      <c r="W11" s="320">
        <v>8</v>
      </c>
      <c r="X11" s="314">
        <v>0</v>
      </c>
      <c r="Y11" s="318">
        <v>0</v>
      </c>
      <c r="Z11" s="315">
        <v>0</v>
      </c>
      <c r="AA11" s="317">
        <v>0</v>
      </c>
      <c r="AB11" s="318">
        <v>475</v>
      </c>
      <c r="AC11" s="318">
        <v>437</v>
      </c>
      <c r="AD11" s="318">
        <v>215</v>
      </c>
      <c r="AE11" s="318">
        <v>111</v>
      </c>
      <c r="AF11" s="318">
        <v>77</v>
      </c>
      <c r="AG11" s="315">
        <v>1315</v>
      </c>
      <c r="AH11" s="320">
        <v>1315</v>
      </c>
      <c r="AI11" s="314">
        <v>0</v>
      </c>
      <c r="AJ11" s="318">
        <v>0</v>
      </c>
      <c r="AK11" s="315">
        <v>0</v>
      </c>
      <c r="AL11" s="317">
        <v>0</v>
      </c>
      <c r="AM11" s="318">
        <v>9</v>
      </c>
      <c r="AN11" s="318">
        <v>13</v>
      </c>
      <c r="AO11" s="318">
        <v>12</v>
      </c>
      <c r="AP11" s="318">
        <v>5</v>
      </c>
      <c r="AQ11" s="318">
        <v>5</v>
      </c>
      <c r="AR11" s="315">
        <v>44</v>
      </c>
      <c r="AS11" s="320">
        <v>44</v>
      </c>
      <c r="AT11" s="314">
        <v>5</v>
      </c>
      <c r="AU11" s="318">
        <v>7</v>
      </c>
      <c r="AV11" s="315">
        <v>12</v>
      </c>
      <c r="AW11" s="317">
        <v>0</v>
      </c>
      <c r="AX11" s="318">
        <v>55</v>
      </c>
      <c r="AY11" s="318">
        <v>48</v>
      </c>
      <c r="AZ11" s="318">
        <v>32</v>
      </c>
      <c r="BA11" s="318">
        <v>18</v>
      </c>
      <c r="BB11" s="318">
        <v>7</v>
      </c>
      <c r="BC11" s="315">
        <v>160</v>
      </c>
      <c r="BD11" s="320">
        <v>172</v>
      </c>
      <c r="BE11" s="314">
        <v>0</v>
      </c>
      <c r="BF11" s="318">
        <v>0</v>
      </c>
      <c r="BG11" s="315">
        <v>0</v>
      </c>
      <c r="BH11" s="317">
        <v>0</v>
      </c>
      <c r="BI11" s="318">
        <v>53</v>
      </c>
      <c r="BJ11" s="318">
        <v>70</v>
      </c>
      <c r="BK11" s="318">
        <v>79</v>
      </c>
      <c r="BL11" s="318">
        <v>43</v>
      </c>
      <c r="BM11" s="318">
        <v>30</v>
      </c>
      <c r="BN11" s="319">
        <v>275</v>
      </c>
      <c r="BO11" s="320">
        <v>275</v>
      </c>
      <c r="BP11" s="314">
        <v>0</v>
      </c>
      <c r="BQ11" s="318">
        <v>0</v>
      </c>
      <c r="BR11" s="315">
        <v>0</v>
      </c>
      <c r="BS11" s="317">
        <v>0</v>
      </c>
      <c r="BT11" s="318">
        <v>5</v>
      </c>
      <c r="BU11" s="318">
        <v>11</v>
      </c>
      <c r="BV11" s="318">
        <v>5</v>
      </c>
      <c r="BW11" s="318">
        <v>10</v>
      </c>
      <c r="BX11" s="318">
        <v>12</v>
      </c>
      <c r="BY11" s="315">
        <v>43</v>
      </c>
      <c r="BZ11" s="320">
        <v>43</v>
      </c>
      <c r="CA11" s="314">
        <v>0</v>
      </c>
      <c r="CB11" s="318">
        <v>0</v>
      </c>
      <c r="CC11" s="315">
        <v>0</v>
      </c>
      <c r="CD11" s="317">
        <v>0</v>
      </c>
      <c r="CE11" s="318">
        <v>0</v>
      </c>
      <c r="CF11" s="318">
        <v>4</v>
      </c>
      <c r="CG11" s="318">
        <v>14</v>
      </c>
      <c r="CH11" s="318">
        <v>8</v>
      </c>
      <c r="CI11" s="318">
        <v>3</v>
      </c>
      <c r="CJ11" s="315">
        <v>29</v>
      </c>
      <c r="CK11" s="320">
        <v>29</v>
      </c>
      <c r="CL11" s="314">
        <v>0</v>
      </c>
      <c r="CM11" s="318">
        <v>0</v>
      </c>
      <c r="CN11" s="315">
        <v>0</v>
      </c>
      <c r="CO11" s="317">
        <v>0</v>
      </c>
      <c r="CP11" s="318">
        <v>11</v>
      </c>
      <c r="CQ11" s="318">
        <v>4</v>
      </c>
      <c r="CR11" s="318">
        <v>5</v>
      </c>
      <c r="CS11" s="318">
        <v>5</v>
      </c>
      <c r="CT11" s="318">
        <v>5</v>
      </c>
      <c r="CU11" s="315">
        <v>30</v>
      </c>
      <c r="CV11" s="320">
        <v>30</v>
      </c>
    </row>
    <row r="12" spans="1:100" ht="21" customHeight="1" x14ac:dyDescent="0.15">
      <c r="A12" s="299" t="s">
        <v>9</v>
      </c>
      <c r="B12" s="314">
        <v>0</v>
      </c>
      <c r="C12" s="315">
        <v>0</v>
      </c>
      <c r="D12" s="316">
        <v>0</v>
      </c>
      <c r="E12" s="317">
        <v>0</v>
      </c>
      <c r="F12" s="318">
        <v>6</v>
      </c>
      <c r="G12" s="318">
        <v>8</v>
      </c>
      <c r="H12" s="318">
        <v>11</v>
      </c>
      <c r="I12" s="318">
        <v>5</v>
      </c>
      <c r="J12" s="318">
        <v>3</v>
      </c>
      <c r="K12" s="319">
        <v>33</v>
      </c>
      <c r="L12" s="320">
        <v>33</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332</v>
      </c>
      <c r="AC12" s="318">
        <v>316</v>
      </c>
      <c r="AD12" s="318">
        <v>159</v>
      </c>
      <c r="AE12" s="318">
        <v>81</v>
      </c>
      <c r="AF12" s="318">
        <v>24</v>
      </c>
      <c r="AG12" s="315">
        <v>912</v>
      </c>
      <c r="AH12" s="320">
        <v>912</v>
      </c>
      <c r="AI12" s="314">
        <v>0</v>
      </c>
      <c r="AJ12" s="318">
        <v>0</v>
      </c>
      <c r="AK12" s="315">
        <v>0</v>
      </c>
      <c r="AL12" s="317">
        <v>0</v>
      </c>
      <c r="AM12" s="318">
        <v>3</v>
      </c>
      <c r="AN12" s="318">
        <v>5</v>
      </c>
      <c r="AO12" s="318">
        <v>10</v>
      </c>
      <c r="AP12" s="318">
        <v>11</v>
      </c>
      <c r="AQ12" s="318">
        <v>13</v>
      </c>
      <c r="AR12" s="315">
        <v>42</v>
      </c>
      <c r="AS12" s="320">
        <v>42</v>
      </c>
      <c r="AT12" s="314">
        <v>7</v>
      </c>
      <c r="AU12" s="318">
        <v>10</v>
      </c>
      <c r="AV12" s="315">
        <v>17</v>
      </c>
      <c r="AW12" s="317">
        <v>0</v>
      </c>
      <c r="AX12" s="318">
        <v>28</v>
      </c>
      <c r="AY12" s="318">
        <v>25</v>
      </c>
      <c r="AZ12" s="318">
        <v>27</v>
      </c>
      <c r="BA12" s="318">
        <v>14</v>
      </c>
      <c r="BB12" s="318">
        <v>7</v>
      </c>
      <c r="BC12" s="315">
        <v>101</v>
      </c>
      <c r="BD12" s="320">
        <v>118</v>
      </c>
      <c r="BE12" s="314">
        <v>0</v>
      </c>
      <c r="BF12" s="318">
        <v>1</v>
      </c>
      <c r="BG12" s="315">
        <v>1</v>
      </c>
      <c r="BH12" s="317">
        <v>0</v>
      </c>
      <c r="BI12" s="318">
        <v>20</v>
      </c>
      <c r="BJ12" s="318">
        <v>43</v>
      </c>
      <c r="BK12" s="318">
        <v>70</v>
      </c>
      <c r="BL12" s="318">
        <v>32</v>
      </c>
      <c r="BM12" s="318">
        <v>21</v>
      </c>
      <c r="BN12" s="319">
        <v>186</v>
      </c>
      <c r="BO12" s="320">
        <v>187</v>
      </c>
      <c r="BP12" s="314">
        <v>0</v>
      </c>
      <c r="BQ12" s="318">
        <v>0</v>
      </c>
      <c r="BR12" s="315">
        <v>0</v>
      </c>
      <c r="BS12" s="317">
        <v>0</v>
      </c>
      <c r="BT12" s="318">
        <v>3</v>
      </c>
      <c r="BU12" s="318">
        <v>6</v>
      </c>
      <c r="BV12" s="318">
        <v>6</v>
      </c>
      <c r="BW12" s="318">
        <v>11</v>
      </c>
      <c r="BX12" s="318">
        <v>3</v>
      </c>
      <c r="BY12" s="315">
        <v>29</v>
      </c>
      <c r="BZ12" s="320">
        <v>29</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7</v>
      </c>
      <c r="CQ12" s="318">
        <v>9</v>
      </c>
      <c r="CR12" s="318">
        <v>7</v>
      </c>
      <c r="CS12" s="318">
        <v>9</v>
      </c>
      <c r="CT12" s="318">
        <v>13</v>
      </c>
      <c r="CU12" s="315">
        <v>45</v>
      </c>
      <c r="CV12" s="320">
        <v>45</v>
      </c>
    </row>
    <row r="13" spans="1:100" ht="21" customHeight="1" x14ac:dyDescent="0.15">
      <c r="A13" s="299" t="s">
        <v>10</v>
      </c>
      <c r="B13" s="314">
        <v>0</v>
      </c>
      <c r="C13" s="315">
        <v>0</v>
      </c>
      <c r="D13" s="316">
        <v>0</v>
      </c>
      <c r="E13" s="317">
        <v>0</v>
      </c>
      <c r="F13" s="318">
        <v>15</v>
      </c>
      <c r="G13" s="318">
        <v>13</v>
      </c>
      <c r="H13" s="318">
        <v>8</v>
      </c>
      <c r="I13" s="318">
        <v>6</v>
      </c>
      <c r="J13" s="318">
        <v>7</v>
      </c>
      <c r="K13" s="319">
        <v>49</v>
      </c>
      <c r="L13" s="320">
        <v>49</v>
      </c>
      <c r="M13" s="314">
        <v>0</v>
      </c>
      <c r="N13" s="318">
        <v>0</v>
      </c>
      <c r="O13" s="315">
        <v>0</v>
      </c>
      <c r="P13" s="317">
        <v>0</v>
      </c>
      <c r="Q13" s="318">
        <v>12</v>
      </c>
      <c r="R13" s="318">
        <v>12</v>
      </c>
      <c r="S13" s="318">
        <v>7</v>
      </c>
      <c r="T13" s="318">
        <v>13</v>
      </c>
      <c r="U13" s="318">
        <v>13</v>
      </c>
      <c r="V13" s="315">
        <v>57</v>
      </c>
      <c r="W13" s="320">
        <v>57</v>
      </c>
      <c r="X13" s="314">
        <v>0</v>
      </c>
      <c r="Y13" s="318">
        <v>0</v>
      </c>
      <c r="Z13" s="315">
        <v>0</v>
      </c>
      <c r="AA13" s="317">
        <v>0</v>
      </c>
      <c r="AB13" s="318">
        <v>575</v>
      </c>
      <c r="AC13" s="318">
        <v>271</v>
      </c>
      <c r="AD13" s="318">
        <v>135</v>
      </c>
      <c r="AE13" s="318">
        <v>54</v>
      </c>
      <c r="AF13" s="318">
        <v>21</v>
      </c>
      <c r="AG13" s="315">
        <v>1056</v>
      </c>
      <c r="AH13" s="320">
        <v>1056</v>
      </c>
      <c r="AI13" s="314">
        <v>0</v>
      </c>
      <c r="AJ13" s="318">
        <v>0</v>
      </c>
      <c r="AK13" s="315">
        <v>0</v>
      </c>
      <c r="AL13" s="317">
        <v>0</v>
      </c>
      <c r="AM13" s="318">
        <v>24</v>
      </c>
      <c r="AN13" s="318">
        <v>23</v>
      </c>
      <c r="AO13" s="318">
        <v>30</v>
      </c>
      <c r="AP13" s="318">
        <v>17</v>
      </c>
      <c r="AQ13" s="318">
        <v>7</v>
      </c>
      <c r="AR13" s="315">
        <v>101</v>
      </c>
      <c r="AS13" s="320">
        <v>101</v>
      </c>
      <c r="AT13" s="314">
        <v>9</v>
      </c>
      <c r="AU13" s="318">
        <v>33</v>
      </c>
      <c r="AV13" s="315">
        <v>42</v>
      </c>
      <c r="AW13" s="317">
        <v>0</v>
      </c>
      <c r="AX13" s="318">
        <v>135</v>
      </c>
      <c r="AY13" s="318">
        <v>78</v>
      </c>
      <c r="AZ13" s="318">
        <v>67</v>
      </c>
      <c r="BA13" s="318">
        <v>44</v>
      </c>
      <c r="BB13" s="318">
        <v>31</v>
      </c>
      <c r="BC13" s="315">
        <v>355</v>
      </c>
      <c r="BD13" s="320">
        <v>397</v>
      </c>
      <c r="BE13" s="314">
        <v>0</v>
      </c>
      <c r="BF13" s="318">
        <v>5</v>
      </c>
      <c r="BG13" s="315">
        <v>5</v>
      </c>
      <c r="BH13" s="317">
        <v>0</v>
      </c>
      <c r="BI13" s="318">
        <v>126</v>
      </c>
      <c r="BJ13" s="318">
        <v>124</v>
      </c>
      <c r="BK13" s="318">
        <v>107</v>
      </c>
      <c r="BL13" s="318">
        <v>64</v>
      </c>
      <c r="BM13" s="318">
        <v>99</v>
      </c>
      <c r="BN13" s="319">
        <v>520</v>
      </c>
      <c r="BO13" s="320">
        <v>525</v>
      </c>
      <c r="BP13" s="314">
        <v>0</v>
      </c>
      <c r="BQ13" s="318">
        <v>0</v>
      </c>
      <c r="BR13" s="315">
        <v>0</v>
      </c>
      <c r="BS13" s="317">
        <v>0</v>
      </c>
      <c r="BT13" s="318">
        <v>30</v>
      </c>
      <c r="BU13" s="318">
        <v>29</v>
      </c>
      <c r="BV13" s="318">
        <v>31</v>
      </c>
      <c r="BW13" s="318">
        <v>22</v>
      </c>
      <c r="BX13" s="318">
        <v>30</v>
      </c>
      <c r="BY13" s="315">
        <v>142</v>
      </c>
      <c r="BZ13" s="320">
        <v>142</v>
      </c>
      <c r="CA13" s="314">
        <v>0</v>
      </c>
      <c r="CB13" s="318">
        <v>0</v>
      </c>
      <c r="CC13" s="315">
        <v>0</v>
      </c>
      <c r="CD13" s="317">
        <v>0</v>
      </c>
      <c r="CE13" s="318">
        <v>1</v>
      </c>
      <c r="CF13" s="318">
        <v>1</v>
      </c>
      <c r="CG13" s="318">
        <v>9</v>
      </c>
      <c r="CH13" s="318">
        <v>16</v>
      </c>
      <c r="CI13" s="318">
        <v>18</v>
      </c>
      <c r="CJ13" s="315">
        <v>45</v>
      </c>
      <c r="CK13" s="320">
        <v>45</v>
      </c>
      <c r="CL13" s="314">
        <v>0</v>
      </c>
      <c r="CM13" s="318">
        <v>0</v>
      </c>
      <c r="CN13" s="315">
        <v>0</v>
      </c>
      <c r="CO13" s="317">
        <v>0</v>
      </c>
      <c r="CP13" s="318">
        <v>16</v>
      </c>
      <c r="CQ13" s="318">
        <v>16</v>
      </c>
      <c r="CR13" s="318">
        <v>16</v>
      </c>
      <c r="CS13" s="318">
        <v>17</v>
      </c>
      <c r="CT13" s="318">
        <v>14</v>
      </c>
      <c r="CU13" s="315">
        <v>79</v>
      </c>
      <c r="CV13" s="320">
        <v>79</v>
      </c>
    </row>
    <row r="14" spans="1:100" ht="21" customHeight="1" x14ac:dyDescent="0.15">
      <c r="A14" s="299" t="s">
        <v>11</v>
      </c>
      <c r="B14" s="314">
        <v>0</v>
      </c>
      <c r="C14" s="315">
        <v>0</v>
      </c>
      <c r="D14" s="316">
        <v>0</v>
      </c>
      <c r="E14" s="317">
        <v>0</v>
      </c>
      <c r="F14" s="318">
        <v>14</v>
      </c>
      <c r="G14" s="318">
        <v>9</v>
      </c>
      <c r="H14" s="318">
        <v>6</v>
      </c>
      <c r="I14" s="318">
        <v>9</v>
      </c>
      <c r="J14" s="318">
        <v>3</v>
      </c>
      <c r="K14" s="319">
        <v>41</v>
      </c>
      <c r="L14" s="320">
        <v>41</v>
      </c>
      <c r="M14" s="314">
        <v>0</v>
      </c>
      <c r="N14" s="318">
        <v>0</v>
      </c>
      <c r="O14" s="315">
        <v>0</v>
      </c>
      <c r="P14" s="317">
        <v>0</v>
      </c>
      <c r="Q14" s="318">
        <v>17</v>
      </c>
      <c r="R14" s="318">
        <v>13</v>
      </c>
      <c r="S14" s="318">
        <v>10</v>
      </c>
      <c r="T14" s="318">
        <v>0</v>
      </c>
      <c r="U14" s="318">
        <v>4</v>
      </c>
      <c r="V14" s="315">
        <v>44</v>
      </c>
      <c r="W14" s="320">
        <v>44</v>
      </c>
      <c r="X14" s="314">
        <v>0</v>
      </c>
      <c r="Y14" s="318">
        <v>0</v>
      </c>
      <c r="Z14" s="315">
        <v>0</v>
      </c>
      <c r="AA14" s="317">
        <v>0</v>
      </c>
      <c r="AB14" s="318">
        <v>585</v>
      </c>
      <c r="AC14" s="318">
        <v>270</v>
      </c>
      <c r="AD14" s="318">
        <v>152</v>
      </c>
      <c r="AE14" s="318">
        <v>85</v>
      </c>
      <c r="AF14" s="318">
        <v>30</v>
      </c>
      <c r="AG14" s="315">
        <v>1122</v>
      </c>
      <c r="AH14" s="320">
        <v>1122</v>
      </c>
      <c r="AI14" s="314">
        <v>0</v>
      </c>
      <c r="AJ14" s="318">
        <v>0</v>
      </c>
      <c r="AK14" s="315">
        <v>0</v>
      </c>
      <c r="AL14" s="317">
        <v>0</v>
      </c>
      <c r="AM14" s="318">
        <v>14</v>
      </c>
      <c r="AN14" s="318">
        <v>12</v>
      </c>
      <c r="AO14" s="318">
        <v>9</v>
      </c>
      <c r="AP14" s="318">
        <v>2</v>
      </c>
      <c r="AQ14" s="318">
        <v>6</v>
      </c>
      <c r="AR14" s="315">
        <v>43</v>
      </c>
      <c r="AS14" s="320">
        <v>43</v>
      </c>
      <c r="AT14" s="314">
        <v>4</v>
      </c>
      <c r="AU14" s="318">
        <v>4</v>
      </c>
      <c r="AV14" s="315">
        <v>8</v>
      </c>
      <c r="AW14" s="317">
        <v>0</v>
      </c>
      <c r="AX14" s="318">
        <v>47</v>
      </c>
      <c r="AY14" s="318">
        <v>37</v>
      </c>
      <c r="AZ14" s="318">
        <v>19</v>
      </c>
      <c r="BA14" s="318">
        <v>8</v>
      </c>
      <c r="BB14" s="318">
        <v>7</v>
      </c>
      <c r="BC14" s="315">
        <v>118</v>
      </c>
      <c r="BD14" s="320">
        <v>126</v>
      </c>
      <c r="BE14" s="314">
        <v>0</v>
      </c>
      <c r="BF14" s="318">
        <v>0</v>
      </c>
      <c r="BG14" s="315">
        <v>0</v>
      </c>
      <c r="BH14" s="317">
        <v>0</v>
      </c>
      <c r="BI14" s="318">
        <v>58</v>
      </c>
      <c r="BJ14" s="318">
        <v>69</v>
      </c>
      <c r="BK14" s="318">
        <v>64</v>
      </c>
      <c r="BL14" s="318">
        <v>57</v>
      </c>
      <c r="BM14" s="318">
        <v>29</v>
      </c>
      <c r="BN14" s="319">
        <v>277</v>
      </c>
      <c r="BO14" s="320">
        <v>277</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1</v>
      </c>
      <c r="CQ14" s="318">
        <v>5</v>
      </c>
      <c r="CR14" s="318">
        <v>5</v>
      </c>
      <c r="CS14" s="318">
        <v>3</v>
      </c>
      <c r="CT14" s="318">
        <v>2</v>
      </c>
      <c r="CU14" s="315">
        <v>16</v>
      </c>
      <c r="CV14" s="320">
        <v>16</v>
      </c>
    </row>
    <row r="15" spans="1:100" ht="21" customHeight="1" x14ac:dyDescent="0.15">
      <c r="A15" s="299" t="s">
        <v>12</v>
      </c>
      <c r="B15" s="314">
        <v>0</v>
      </c>
      <c r="C15" s="315">
        <v>0</v>
      </c>
      <c r="D15" s="316">
        <v>0</v>
      </c>
      <c r="E15" s="317">
        <v>0</v>
      </c>
      <c r="F15" s="318">
        <v>6</v>
      </c>
      <c r="G15" s="318">
        <v>1</v>
      </c>
      <c r="H15" s="318">
        <v>5</v>
      </c>
      <c r="I15" s="318">
        <v>2</v>
      </c>
      <c r="J15" s="318">
        <v>4</v>
      </c>
      <c r="K15" s="319">
        <v>18</v>
      </c>
      <c r="L15" s="320">
        <v>18</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317</v>
      </c>
      <c r="AC15" s="318">
        <v>193</v>
      </c>
      <c r="AD15" s="318">
        <v>119</v>
      </c>
      <c r="AE15" s="318">
        <v>59</v>
      </c>
      <c r="AF15" s="318">
        <v>33</v>
      </c>
      <c r="AG15" s="315">
        <v>721</v>
      </c>
      <c r="AH15" s="320">
        <v>721</v>
      </c>
      <c r="AI15" s="314">
        <v>1</v>
      </c>
      <c r="AJ15" s="318">
        <v>0</v>
      </c>
      <c r="AK15" s="315">
        <v>1</v>
      </c>
      <c r="AL15" s="317">
        <v>0</v>
      </c>
      <c r="AM15" s="318">
        <v>4</v>
      </c>
      <c r="AN15" s="318">
        <v>2</v>
      </c>
      <c r="AO15" s="318">
        <v>4</v>
      </c>
      <c r="AP15" s="318">
        <v>0</v>
      </c>
      <c r="AQ15" s="318">
        <v>0</v>
      </c>
      <c r="AR15" s="315">
        <v>10</v>
      </c>
      <c r="AS15" s="320">
        <v>11</v>
      </c>
      <c r="AT15" s="314">
        <v>0</v>
      </c>
      <c r="AU15" s="318">
        <v>0</v>
      </c>
      <c r="AV15" s="315">
        <v>0</v>
      </c>
      <c r="AW15" s="317">
        <v>0</v>
      </c>
      <c r="AX15" s="318">
        <v>31</v>
      </c>
      <c r="AY15" s="318">
        <v>41</v>
      </c>
      <c r="AZ15" s="318">
        <v>45</v>
      </c>
      <c r="BA15" s="318">
        <v>42</v>
      </c>
      <c r="BB15" s="318">
        <v>20</v>
      </c>
      <c r="BC15" s="315">
        <v>179</v>
      </c>
      <c r="BD15" s="320">
        <v>179</v>
      </c>
      <c r="BE15" s="314">
        <v>0</v>
      </c>
      <c r="BF15" s="318">
        <v>0</v>
      </c>
      <c r="BG15" s="315">
        <v>0</v>
      </c>
      <c r="BH15" s="317">
        <v>0</v>
      </c>
      <c r="BI15" s="318">
        <v>39</v>
      </c>
      <c r="BJ15" s="318">
        <v>33</v>
      </c>
      <c r="BK15" s="318">
        <v>47</v>
      </c>
      <c r="BL15" s="318">
        <v>45</v>
      </c>
      <c r="BM15" s="318">
        <v>32</v>
      </c>
      <c r="BN15" s="319">
        <v>196</v>
      </c>
      <c r="BO15" s="320">
        <v>196</v>
      </c>
      <c r="BP15" s="314">
        <v>0</v>
      </c>
      <c r="BQ15" s="318">
        <v>0</v>
      </c>
      <c r="BR15" s="315">
        <v>0</v>
      </c>
      <c r="BS15" s="317">
        <v>0</v>
      </c>
      <c r="BT15" s="318">
        <v>2</v>
      </c>
      <c r="BU15" s="318">
        <v>5</v>
      </c>
      <c r="BV15" s="318">
        <v>7</v>
      </c>
      <c r="BW15" s="318">
        <v>9</v>
      </c>
      <c r="BX15" s="318">
        <v>2</v>
      </c>
      <c r="BY15" s="315">
        <v>25</v>
      </c>
      <c r="BZ15" s="320">
        <v>25</v>
      </c>
      <c r="CA15" s="314">
        <v>0</v>
      </c>
      <c r="CB15" s="318">
        <v>0</v>
      </c>
      <c r="CC15" s="315">
        <v>0</v>
      </c>
      <c r="CD15" s="317">
        <v>0</v>
      </c>
      <c r="CE15" s="318">
        <v>1</v>
      </c>
      <c r="CF15" s="318">
        <v>0</v>
      </c>
      <c r="CG15" s="318">
        <v>11</v>
      </c>
      <c r="CH15" s="318">
        <v>13</v>
      </c>
      <c r="CI15" s="318">
        <v>3</v>
      </c>
      <c r="CJ15" s="315">
        <v>28</v>
      </c>
      <c r="CK15" s="320">
        <v>28</v>
      </c>
      <c r="CL15" s="314">
        <v>0</v>
      </c>
      <c r="CM15" s="318">
        <v>0</v>
      </c>
      <c r="CN15" s="315">
        <v>0</v>
      </c>
      <c r="CO15" s="317">
        <v>0</v>
      </c>
      <c r="CP15" s="318">
        <v>5</v>
      </c>
      <c r="CQ15" s="318">
        <v>7</v>
      </c>
      <c r="CR15" s="318">
        <v>8</v>
      </c>
      <c r="CS15" s="318">
        <v>4</v>
      </c>
      <c r="CT15" s="318">
        <v>5</v>
      </c>
      <c r="CU15" s="315">
        <v>29</v>
      </c>
      <c r="CV15" s="320">
        <v>29</v>
      </c>
    </row>
    <row r="16" spans="1:100" ht="21" customHeight="1" x14ac:dyDescent="0.15">
      <c r="A16" s="299" t="s">
        <v>13</v>
      </c>
      <c r="B16" s="314">
        <v>0</v>
      </c>
      <c r="C16" s="315">
        <v>0</v>
      </c>
      <c r="D16" s="316">
        <v>0</v>
      </c>
      <c r="E16" s="317">
        <v>0</v>
      </c>
      <c r="F16" s="318">
        <v>0</v>
      </c>
      <c r="G16" s="318">
        <v>0</v>
      </c>
      <c r="H16" s="318">
        <v>1</v>
      </c>
      <c r="I16" s="318">
        <v>2</v>
      </c>
      <c r="J16" s="318">
        <v>0</v>
      </c>
      <c r="K16" s="319">
        <v>3</v>
      </c>
      <c r="L16" s="320">
        <v>3</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113</v>
      </c>
      <c r="AC16" s="318">
        <v>115</v>
      </c>
      <c r="AD16" s="318">
        <v>49</v>
      </c>
      <c r="AE16" s="318">
        <v>37</v>
      </c>
      <c r="AF16" s="318">
        <v>14</v>
      </c>
      <c r="AG16" s="315">
        <v>328</v>
      </c>
      <c r="AH16" s="320">
        <v>328</v>
      </c>
      <c r="AI16" s="314">
        <v>0</v>
      </c>
      <c r="AJ16" s="318">
        <v>0</v>
      </c>
      <c r="AK16" s="315">
        <v>0</v>
      </c>
      <c r="AL16" s="317">
        <v>0</v>
      </c>
      <c r="AM16" s="318">
        <v>4</v>
      </c>
      <c r="AN16" s="318">
        <v>6</v>
      </c>
      <c r="AO16" s="318">
        <v>5</v>
      </c>
      <c r="AP16" s="318">
        <v>6</v>
      </c>
      <c r="AQ16" s="318">
        <v>8</v>
      </c>
      <c r="AR16" s="315">
        <v>29</v>
      </c>
      <c r="AS16" s="320">
        <v>29</v>
      </c>
      <c r="AT16" s="314">
        <v>0</v>
      </c>
      <c r="AU16" s="318">
        <v>4</v>
      </c>
      <c r="AV16" s="315">
        <v>4</v>
      </c>
      <c r="AW16" s="317">
        <v>0</v>
      </c>
      <c r="AX16" s="318">
        <v>9</v>
      </c>
      <c r="AY16" s="318">
        <v>9</v>
      </c>
      <c r="AZ16" s="318">
        <v>3</v>
      </c>
      <c r="BA16" s="318">
        <v>2</v>
      </c>
      <c r="BB16" s="318">
        <v>1</v>
      </c>
      <c r="BC16" s="315">
        <v>24</v>
      </c>
      <c r="BD16" s="320">
        <v>28</v>
      </c>
      <c r="BE16" s="314">
        <v>0</v>
      </c>
      <c r="BF16" s="318">
        <v>0</v>
      </c>
      <c r="BG16" s="315">
        <v>0</v>
      </c>
      <c r="BH16" s="317">
        <v>0</v>
      </c>
      <c r="BI16" s="318">
        <v>5</v>
      </c>
      <c r="BJ16" s="318">
        <v>14</v>
      </c>
      <c r="BK16" s="318">
        <v>17</v>
      </c>
      <c r="BL16" s="318">
        <v>10</v>
      </c>
      <c r="BM16" s="318">
        <v>13</v>
      </c>
      <c r="BN16" s="319">
        <v>59</v>
      </c>
      <c r="BO16" s="320">
        <v>59</v>
      </c>
      <c r="BP16" s="314">
        <v>0</v>
      </c>
      <c r="BQ16" s="318">
        <v>0</v>
      </c>
      <c r="BR16" s="315">
        <v>0</v>
      </c>
      <c r="BS16" s="317">
        <v>0</v>
      </c>
      <c r="BT16" s="318">
        <v>0</v>
      </c>
      <c r="BU16" s="318">
        <v>4</v>
      </c>
      <c r="BV16" s="318">
        <v>4</v>
      </c>
      <c r="BW16" s="318">
        <v>8</v>
      </c>
      <c r="BX16" s="318">
        <v>3</v>
      </c>
      <c r="BY16" s="315">
        <v>19</v>
      </c>
      <c r="BZ16" s="320">
        <v>19</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129</v>
      </c>
      <c r="AC17" s="318">
        <v>165</v>
      </c>
      <c r="AD17" s="318">
        <v>59</v>
      </c>
      <c r="AE17" s="318">
        <v>35</v>
      </c>
      <c r="AF17" s="318">
        <v>14</v>
      </c>
      <c r="AG17" s="315">
        <v>402</v>
      </c>
      <c r="AH17" s="320">
        <v>402</v>
      </c>
      <c r="AI17" s="314">
        <v>1</v>
      </c>
      <c r="AJ17" s="318">
        <v>0</v>
      </c>
      <c r="AK17" s="315">
        <v>1</v>
      </c>
      <c r="AL17" s="317">
        <v>0</v>
      </c>
      <c r="AM17" s="318">
        <v>6</v>
      </c>
      <c r="AN17" s="318">
        <v>7</v>
      </c>
      <c r="AO17" s="318">
        <v>6</v>
      </c>
      <c r="AP17" s="318">
        <v>3</v>
      </c>
      <c r="AQ17" s="318">
        <v>2</v>
      </c>
      <c r="AR17" s="315">
        <v>24</v>
      </c>
      <c r="AS17" s="320">
        <v>25</v>
      </c>
      <c r="AT17" s="314">
        <v>6</v>
      </c>
      <c r="AU17" s="318">
        <v>15</v>
      </c>
      <c r="AV17" s="315">
        <v>21</v>
      </c>
      <c r="AW17" s="317">
        <v>0</v>
      </c>
      <c r="AX17" s="318">
        <v>20</v>
      </c>
      <c r="AY17" s="318">
        <v>29</v>
      </c>
      <c r="AZ17" s="318">
        <v>9</v>
      </c>
      <c r="BA17" s="318">
        <v>7</v>
      </c>
      <c r="BB17" s="318">
        <v>8</v>
      </c>
      <c r="BC17" s="315">
        <v>73</v>
      </c>
      <c r="BD17" s="320">
        <v>94</v>
      </c>
      <c r="BE17" s="314">
        <v>0</v>
      </c>
      <c r="BF17" s="318">
        <v>1</v>
      </c>
      <c r="BG17" s="315">
        <v>1</v>
      </c>
      <c r="BH17" s="317">
        <v>0</v>
      </c>
      <c r="BI17" s="318">
        <v>34</v>
      </c>
      <c r="BJ17" s="318">
        <v>33</v>
      </c>
      <c r="BK17" s="318">
        <v>45</v>
      </c>
      <c r="BL17" s="318">
        <v>17</v>
      </c>
      <c r="BM17" s="318">
        <v>20</v>
      </c>
      <c r="BN17" s="319">
        <v>149</v>
      </c>
      <c r="BO17" s="320">
        <v>150</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6</v>
      </c>
      <c r="CH17" s="318">
        <v>11</v>
      </c>
      <c r="CI17" s="318">
        <v>10</v>
      </c>
      <c r="CJ17" s="315">
        <v>28</v>
      </c>
      <c r="CK17" s="320">
        <v>28</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8</v>
      </c>
      <c r="G18" s="318">
        <v>11</v>
      </c>
      <c r="H18" s="318">
        <v>7</v>
      </c>
      <c r="I18" s="318">
        <v>2</v>
      </c>
      <c r="J18" s="318">
        <v>1</v>
      </c>
      <c r="K18" s="319">
        <v>29</v>
      </c>
      <c r="L18" s="320">
        <v>29</v>
      </c>
      <c r="M18" s="314">
        <v>0</v>
      </c>
      <c r="N18" s="318">
        <v>0</v>
      </c>
      <c r="O18" s="315">
        <v>0</v>
      </c>
      <c r="P18" s="317">
        <v>0</v>
      </c>
      <c r="Q18" s="318">
        <v>0</v>
      </c>
      <c r="R18" s="318">
        <v>0</v>
      </c>
      <c r="S18" s="318">
        <v>1</v>
      </c>
      <c r="T18" s="318">
        <v>0</v>
      </c>
      <c r="U18" s="318">
        <v>2</v>
      </c>
      <c r="V18" s="315">
        <v>3</v>
      </c>
      <c r="W18" s="320">
        <v>3</v>
      </c>
      <c r="X18" s="314">
        <v>0</v>
      </c>
      <c r="Y18" s="318">
        <v>0</v>
      </c>
      <c r="Z18" s="315">
        <v>0</v>
      </c>
      <c r="AA18" s="317">
        <v>0</v>
      </c>
      <c r="AB18" s="318">
        <v>204</v>
      </c>
      <c r="AC18" s="318">
        <v>188</v>
      </c>
      <c r="AD18" s="318">
        <v>106</v>
      </c>
      <c r="AE18" s="318">
        <v>29</v>
      </c>
      <c r="AF18" s="318">
        <v>17</v>
      </c>
      <c r="AG18" s="315">
        <v>544</v>
      </c>
      <c r="AH18" s="320">
        <v>544</v>
      </c>
      <c r="AI18" s="314">
        <v>0</v>
      </c>
      <c r="AJ18" s="318">
        <v>0</v>
      </c>
      <c r="AK18" s="315">
        <v>0</v>
      </c>
      <c r="AL18" s="317">
        <v>0</v>
      </c>
      <c r="AM18" s="318">
        <v>3</v>
      </c>
      <c r="AN18" s="318">
        <v>6</v>
      </c>
      <c r="AO18" s="318">
        <v>9</v>
      </c>
      <c r="AP18" s="318">
        <v>4</v>
      </c>
      <c r="AQ18" s="318">
        <v>9</v>
      </c>
      <c r="AR18" s="315">
        <v>31</v>
      </c>
      <c r="AS18" s="320">
        <v>31</v>
      </c>
      <c r="AT18" s="314">
        <v>0</v>
      </c>
      <c r="AU18" s="318">
        <v>0</v>
      </c>
      <c r="AV18" s="315">
        <v>0</v>
      </c>
      <c r="AW18" s="317">
        <v>0</v>
      </c>
      <c r="AX18" s="318">
        <v>3</v>
      </c>
      <c r="AY18" s="318">
        <v>8</v>
      </c>
      <c r="AZ18" s="318">
        <v>7</v>
      </c>
      <c r="BA18" s="318">
        <v>6</v>
      </c>
      <c r="BB18" s="318">
        <v>6</v>
      </c>
      <c r="BC18" s="315">
        <v>30</v>
      </c>
      <c r="BD18" s="320">
        <v>30</v>
      </c>
      <c r="BE18" s="314">
        <v>0</v>
      </c>
      <c r="BF18" s="318">
        <v>1</v>
      </c>
      <c r="BG18" s="315">
        <v>1</v>
      </c>
      <c r="BH18" s="317">
        <v>0</v>
      </c>
      <c r="BI18" s="318">
        <v>28</v>
      </c>
      <c r="BJ18" s="318">
        <v>53</v>
      </c>
      <c r="BK18" s="318">
        <v>42</v>
      </c>
      <c r="BL18" s="318">
        <v>28</v>
      </c>
      <c r="BM18" s="318">
        <v>29</v>
      </c>
      <c r="BN18" s="319">
        <v>180</v>
      </c>
      <c r="BO18" s="320">
        <v>181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3</v>
      </c>
      <c r="CH18" s="318">
        <v>12</v>
      </c>
      <c r="CI18" s="318">
        <v>11</v>
      </c>
      <c r="CJ18" s="315">
        <v>29</v>
      </c>
      <c r="CK18" s="320">
        <v>29</v>
      </c>
      <c r="CL18" s="314">
        <v>0</v>
      </c>
      <c r="CM18" s="318">
        <v>0</v>
      </c>
      <c r="CN18" s="315">
        <v>0</v>
      </c>
      <c r="CO18" s="317">
        <v>0</v>
      </c>
      <c r="CP18" s="318">
        <v>2</v>
      </c>
      <c r="CQ18" s="318">
        <v>6</v>
      </c>
      <c r="CR18" s="318">
        <v>6</v>
      </c>
      <c r="CS18" s="318">
        <v>3</v>
      </c>
      <c r="CT18" s="318">
        <v>2</v>
      </c>
      <c r="CU18" s="315">
        <v>19</v>
      </c>
      <c r="CV18" s="320">
        <v>19</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220</v>
      </c>
      <c r="AC19" s="318">
        <v>255</v>
      </c>
      <c r="AD19" s="318">
        <v>147</v>
      </c>
      <c r="AE19" s="318">
        <v>69</v>
      </c>
      <c r="AF19" s="318">
        <v>39</v>
      </c>
      <c r="AG19" s="315">
        <v>730</v>
      </c>
      <c r="AH19" s="320">
        <v>730</v>
      </c>
      <c r="AI19" s="314">
        <v>1</v>
      </c>
      <c r="AJ19" s="318">
        <v>0</v>
      </c>
      <c r="AK19" s="315">
        <v>1</v>
      </c>
      <c r="AL19" s="317">
        <v>0</v>
      </c>
      <c r="AM19" s="318">
        <v>12</v>
      </c>
      <c r="AN19" s="318">
        <v>9</v>
      </c>
      <c r="AO19" s="318">
        <v>11</v>
      </c>
      <c r="AP19" s="318">
        <v>5</v>
      </c>
      <c r="AQ19" s="318">
        <v>0</v>
      </c>
      <c r="AR19" s="315">
        <v>37</v>
      </c>
      <c r="AS19" s="320">
        <v>38</v>
      </c>
      <c r="AT19" s="314">
        <v>0</v>
      </c>
      <c r="AU19" s="318">
        <v>1</v>
      </c>
      <c r="AV19" s="315">
        <v>1</v>
      </c>
      <c r="AW19" s="317">
        <v>0</v>
      </c>
      <c r="AX19" s="318">
        <v>11</v>
      </c>
      <c r="AY19" s="318">
        <v>13</v>
      </c>
      <c r="AZ19" s="318">
        <v>10</v>
      </c>
      <c r="BA19" s="318">
        <v>4</v>
      </c>
      <c r="BB19" s="318">
        <v>3</v>
      </c>
      <c r="BC19" s="315">
        <v>41</v>
      </c>
      <c r="BD19" s="320">
        <v>42</v>
      </c>
      <c r="BE19" s="314">
        <v>0</v>
      </c>
      <c r="BF19" s="318">
        <v>0</v>
      </c>
      <c r="BG19" s="315">
        <v>0</v>
      </c>
      <c r="BH19" s="317">
        <v>0</v>
      </c>
      <c r="BI19" s="318">
        <v>19</v>
      </c>
      <c r="BJ19" s="318">
        <v>54</v>
      </c>
      <c r="BK19" s="318">
        <v>53</v>
      </c>
      <c r="BL19" s="318">
        <v>33</v>
      </c>
      <c r="BM19" s="318">
        <v>26</v>
      </c>
      <c r="BN19" s="319">
        <v>185</v>
      </c>
      <c r="BO19" s="320">
        <v>185</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19</v>
      </c>
      <c r="CH19" s="318">
        <v>32</v>
      </c>
      <c r="CI19" s="318">
        <v>16</v>
      </c>
      <c r="CJ19" s="315">
        <v>69</v>
      </c>
      <c r="CK19" s="320">
        <v>69</v>
      </c>
      <c r="CL19" s="314">
        <v>0</v>
      </c>
      <c r="CM19" s="318">
        <v>0</v>
      </c>
      <c r="CN19" s="315">
        <v>0</v>
      </c>
      <c r="CO19" s="317">
        <v>0</v>
      </c>
      <c r="CP19" s="318">
        <v>0</v>
      </c>
      <c r="CQ19" s="318">
        <v>0</v>
      </c>
      <c r="CR19" s="318">
        <v>0</v>
      </c>
      <c r="CS19" s="318">
        <v>2</v>
      </c>
      <c r="CT19" s="318">
        <v>2</v>
      </c>
      <c r="CU19" s="315">
        <v>4</v>
      </c>
      <c r="CV19" s="320">
        <v>4</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285</v>
      </c>
      <c r="AC20" s="318">
        <v>208</v>
      </c>
      <c r="AD20" s="318">
        <v>81</v>
      </c>
      <c r="AE20" s="318">
        <v>56</v>
      </c>
      <c r="AF20" s="318">
        <v>15</v>
      </c>
      <c r="AG20" s="315">
        <v>645</v>
      </c>
      <c r="AH20" s="320">
        <v>645</v>
      </c>
      <c r="AI20" s="314">
        <v>0</v>
      </c>
      <c r="AJ20" s="318">
        <v>0</v>
      </c>
      <c r="AK20" s="315">
        <v>0</v>
      </c>
      <c r="AL20" s="317">
        <v>0</v>
      </c>
      <c r="AM20" s="318">
        <v>7</v>
      </c>
      <c r="AN20" s="318">
        <v>8</v>
      </c>
      <c r="AO20" s="318">
        <v>16</v>
      </c>
      <c r="AP20" s="318">
        <v>10</v>
      </c>
      <c r="AQ20" s="318">
        <v>22</v>
      </c>
      <c r="AR20" s="315">
        <v>63</v>
      </c>
      <c r="AS20" s="320">
        <v>63</v>
      </c>
      <c r="AT20" s="314">
        <v>8</v>
      </c>
      <c r="AU20" s="318">
        <v>8</v>
      </c>
      <c r="AV20" s="315">
        <v>16</v>
      </c>
      <c r="AW20" s="317">
        <v>0</v>
      </c>
      <c r="AX20" s="318">
        <v>39</v>
      </c>
      <c r="AY20" s="318">
        <v>45</v>
      </c>
      <c r="AZ20" s="318">
        <v>32</v>
      </c>
      <c r="BA20" s="318">
        <v>27</v>
      </c>
      <c r="BB20" s="318">
        <v>9</v>
      </c>
      <c r="BC20" s="315">
        <v>152</v>
      </c>
      <c r="BD20" s="320">
        <v>168</v>
      </c>
      <c r="BE20" s="314">
        <v>0</v>
      </c>
      <c r="BF20" s="318">
        <v>2</v>
      </c>
      <c r="BG20" s="315">
        <v>2</v>
      </c>
      <c r="BH20" s="317">
        <v>0</v>
      </c>
      <c r="BI20" s="318">
        <v>44</v>
      </c>
      <c r="BJ20" s="318">
        <v>73</v>
      </c>
      <c r="BK20" s="318">
        <v>99</v>
      </c>
      <c r="BL20" s="318">
        <v>54</v>
      </c>
      <c r="BM20" s="318">
        <v>28</v>
      </c>
      <c r="BN20" s="319">
        <v>298</v>
      </c>
      <c r="BO20" s="320">
        <v>300</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8</v>
      </c>
      <c r="CH20" s="318">
        <v>12</v>
      </c>
      <c r="CI20" s="318">
        <v>6</v>
      </c>
      <c r="CJ20" s="315">
        <v>28</v>
      </c>
      <c r="CK20" s="320">
        <v>28</v>
      </c>
      <c r="CL20" s="314">
        <v>0</v>
      </c>
      <c r="CM20" s="318">
        <v>0</v>
      </c>
      <c r="CN20" s="315">
        <v>0</v>
      </c>
      <c r="CO20" s="317">
        <v>0</v>
      </c>
      <c r="CP20" s="318">
        <v>6</v>
      </c>
      <c r="CQ20" s="318">
        <v>4</v>
      </c>
      <c r="CR20" s="318">
        <v>5</v>
      </c>
      <c r="CS20" s="318">
        <v>4</v>
      </c>
      <c r="CT20" s="318">
        <v>4</v>
      </c>
      <c r="CU20" s="315">
        <v>23</v>
      </c>
      <c r="CV20" s="320">
        <v>23</v>
      </c>
    </row>
    <row r="21" spans="1:100" ht="21" customHeight="1" x14ac:dyDescent="0.15">
      <c r="A21" s="299" t="s">
        <v>19</v>
      </c>
      <c r="B21" s="314">
        <v>0</v>
      </c>
      <c r="C21" s="315">
        <v>0</v>
      </c>
      <c r="D21" s="316">
        <v>0</v>
      </c>
      <c r="E21" s="317">
        <v>0</v>
      </c>
      <c r="F21" s="318">
        <v>4</v>
      </c>
      <c r="G21" s="318">
        <v>8</v>
      </c>
      <c r="H21" s="318">
        <v>6</v>
      </c>
      <c r="I21" s="318">
        <v>5</v>
      </c>
      <c r="J21" s="318">
        <v>3</v>
      </c>
      <c r="K21" s="319">
        <v>26</v>
      </c>
      <c r="L21" s="320">
        <v>26</v>
      </c>
      <c r="M21" s="314">
        <v>0</v>
      </c>
      <c r="N21" s="318">
        <v>0</v>
      </c>
      <c r="O21" s="315">
        <v>0</v>
      </c>
      <c r="P21" s="317">
        <v>0</v>
      </c>
      <c r="Q21" s="318">
        <v>3</v>
      </c>
      <c r="R21" s="318">
        <v>4</v>
      </c>
      <c r="S21" s="318">
        <v>2</v>
      </c>
      <c r="T21" s="318">
        <v>0</v>
      </c>
      <c r="U21" s="318">
        <v>2</v>
      </c>
      <c r="V21" s="315">
        <v>11</v>
      </c>
      <c r="W21" s="320">
        <v>11</v>
      </c>
      <c r="X21" s="314">
        <v>0</v>
      </c>
      <c r="Y21" s="318">
        <v>0</v>
      </c>
      <c r="Z21" s="315">
        <v>0</v>
      </c>
      <c r="AA21" s="317">
        <v>0</v>
      </c>
      <c r="AB21" s="318">
        <v>115</v>
      </c>
      <c r="AC21" s="318">
        <v>109</v>
      </c>
      <c r="AD21" s="318">
        <v>52</v>
      </c>
      <c r="AE21" s="318">
        <v>25</v>
      </c>
      <c r="AF21" s="318">
        <v>7</v>
      </c>
      <c r="AG21" s="315">
        <v>308</v>
      </c>
      <c r="AH21" s="320">
        <v>308</v>
      </c>
      <c r="AI21" s="314">
        <v>0</v>
      </c>
      <c r="AJ21" s="318">
        <v>0</v>
      </c>
      <c r="AK21" s="315">
        <v>0</v>
      </c>
      <c r="AL21" s="317">
        <v>0</v>
      </c>
      <c r="AM21" s="318">
        <v>4</v>
      </c>
      <c r="AN21" s="318">
        <v>10</v>
      </c>
      <c r="AO21" s="318">
        <v>11</v>
      </c>
      <c r="AP21" s="318">
        <v>2</v>
      </c>
      <c r="AQ21" s="318">
        <v>2</v>
      </c>
      <c r="AR21" s="315">
        <v>29</v>
      </c>
      <c r="AS21" s="320">
        <v>29</v>
      </c>
      <c r="AT21" s="314">
        <v>2</v>
      </c>
      <c r="AU21" s="318">
        <v>5</v>
      </c>
      <c r="AV21" s="315">
        <v>7</v>
      </c>
      <c r="AW21" s="317">
        <v>0</v>
      </c>
      <c r="AX21" s="318">
        <v>22</v>
      </c>
      <c r="AY21" s="318">
        <v>39</v>
      </c>
      <c r="AZ21" s="318">
        <v>27</v>
      </c>
      <c r="BA21" s="318">
        <v>19</v>
      </c>
      <c r="BB21" s="318">
        <v>6</v>
      </c>
      <c r="BC21" s="315">
        <v>113</v>
      </c>
      <c r="BD21" s="320">
        <v>120</v>
      </c>
      <c r="BE21" s="314">
        <v>0</v>
      </c>
      <c r="BF21" s="318">
        <v>0</v>
      </c>
      <c r="BG21" s="315">
        <v>0</v>
      </c>
      <c r="BH21" s="317">
        <v>0</v>
      </c>
      <c r="BI21" s="318">
        <v>12</v>
      </c>
      <c r="BJ21" s="318">
        <v>17</v>
      </c>
      <c r="BK21" s="318">
        <v>19</v>
      </c>
      <c r="BL21" s="318">
        <v>21</v>
      </c>
      <c r="BM21" s="318">
        <v>14</v>
      </c>
      <c r="BN21" s="319">
        <v>83</v>
      </c>
      <c r="BO21" s="320">
        <v>83</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162</v>
      </c>
      <c r="AC22" s="318">
        <v>77</v>
      </c>
      <c r="AD22" s="318">
        <v>35</v>
      </c>
      <c r="AE22" s="318">
        <v>20</v>
      </c>
      <c r="AF22" s="318">
        <v>11</v>
      </c>
      <c r="AG22" s="315">
        <v>305</v>
      </c>
      <c r="AH22" s="320">
        <v>305</v>
      </c>
      <c r="AI22" s="314">
        <v>0</v>
      </c>
      <c r="AJ22" s="318">
        <v>0</v>
      </c>
      <c r="AK22" s="315">
        <v>0</v>
      </c>
      <c r="AL22" s="317">
        <v>0</v>
      </c>
      <c r="AM22" s="318">
        <v>1</v>
      </c>
      <c r="AN22" s="318">
        <v>6</v>
      </c>
      <c r="AO22" s="318">
        <v>3</v>
      </c>
      <c r="AP22" s="318">
        <v>1</v>
      </c>
      <c r="AQ22" s="318">
        <v>3</v>
      </c>
      <c r="AR22" s="315">
        <v>14</v>
      </c>
      <c r="AS22" s="320">
        <v>14</v>
      </c>
      <c r="AT22" s="314">
        <v>0</v>
      </c>
      <c r="AU22" s="318">
        <v>1</v>
      </c>
      <c r="AV22" s="315">
        <v>1</v>
      </c>
      <c r="AW22" s="317">
        <v>0</v>
      </c>
      <c r="AX22" s="318">
        <v>6</v>
      </c>
      <c r="AY22" s="318">
        <v>6</v>
      </c>
      <c r="AZ22" s="318">
        <v>8</v>
      </c>
      <c r="BA22" s="318">
        <v>2</v>
      </c>
      <c r="BB22" s="318">
        <v>1</v>
      </c>
      <c r="BC22" s="315">
        <v>23</v>
      </c>
      <c r="BD22" s="320">
        <v>24</v>
      </c>
      <c r="BE22" s="314">
        <v>0</v>
      </c>
      <c r="BF22" s="318">
        <v>0</v>
      </c>
      <c r="BG22" s="315">
        <v>0</v>
      </c>
      <c r="BH22" s="317">
        <v>0</v>
      </c>
      <c r="BI22" s="318">
        <v>19</v>
      </c>
      <c r="BJ22" s="318">
        <v>24</v>
      </c>
      <c r="BK22" s="318">
        <v>25</v>
      </c>
      <c r="BL22" s="318">
        <v>10</v>
      </c>
      <c r="BM22" s="318">
        <v>4</v>
      </c>
      <c r="BN22" s="319">
        <v>82</v>
      </c>
      <c r="BO22" s="320">
        <v>82</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184</v>
      </c>
      <c r="AC23" s="318">
        <v>166</v>
      </c>
      <c r="AD23" s="318">
        <v>76</v>
      </c>
      <c r="AE23" s="318">
        <v>34</v>
      </c>
      <c r="AF23" s="318">
        <v>21</v>
      </c>
      <c r="AG23" s="315">
        <v>481</v>
      </c>
      <c r="AH23" s="320">
        <v>481</v>
      </c>
      <c r="AI23" s="314">
        <v>0</v>
      </c>
      <c r="AJ23" s="318">
        <v>0</v>
      </c>
      <c r="AK23" s="315">
        <v>0</v>
      </c>
      <c r="AL23" s="317">
        <v>0</v>
      </c>
      <c r="AM23" s="318">
        <v>0</v>
      </c>
      <c r="AN23" s="318">
        <v>0</v>
      </c>
      <c r="AO23" s="318">
        <v>0</v>
      </c>
      <c r="AP23" s="318">
        <v>0</v>
      </c>
      <c r="AQ23" s="318">
        <v>0</v>
      </c>
      <c r="AR23" s="315">
        <v>0</v>
      </c>
      <c r="AS23" s="320">
        <v>0</v>
      </c>
      <c r="AT23" s="314">
        <v>1</v>
      </c>
      <c r="AU23" s="318">
        <v>1</v>
      </c>
      <c r="AV23" s="315">
        <v>2</v>
      </c>
      <c r="AW23" s="317">
        <v>0</v>
      </c>
      <c r="AX23" s="318">
        <v>7</v>
      </c>
      <c r="AY23" s="318">
        <v>5</v>
      </c>
      <c r="AZ23" s="318">
        <v>13</v>
      </c>
      <c r="BA23" s="318">
        <v>13</v>
      </c>
      <c r="BB23" s="318">
        <v>6</v>
      </c>
      <c r="BC23" s="315">
        <v>44</v>
      </c>
      <c r="BD23" s="320">
        <v>46</v>
      </c>
      <c r="BE23" s="314">
        <v>0</v>
      </c>
      <c r="BF23" s="318">
        <v>0</v>
      </c>
      <c r="BG23" s="315">
        <v>0</v>
      </c>
      <c r="BH23" s="317">
        <v>0</v>
      </c>
      <c r="BI23" s="318">
        <v>21</v>
      </c>
      <c r="BJ23" s="318">
        <v>30</v>
      </c>
      <c r="BK23" s="318">
        <v>30</v>
      </c>
      <c r="BL23" s="318">
        <v>16</v>
      </c>
      <c r="BM23" s="318">
        <v>12</v>
      </c>
      <c r="BN23" s="319">
        <v>109</v>
      </c>
      <c r="BO23" s="320">
        <v>109</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1</v>
      </c>
      <c r="CS23" s="318">
        <v>3</v>
      </c>
      <c r="CT23" s="318">
        <v>3</v>
      </c>
      <c r="CU23" s="315">
        <v>9</v>
      </c>
      <c r="CV23" s="320">
        <v>9</v>
      </c>
    </row>
    <row r="24" spans="1:100" ht="21" customHeight="1" x14ac:dyDescent="0.15">
      <c r="A24" s="299" t="s">
        <v>22</v>
      </c>
      <c r="B24" s="314">
        <v>0</v>
      </c>
      <c r="C24" s="315">
        <v>0</v>
      </c>
      <c r="D24" s="316">
        <v>0</v>
      </c>
      <c r="E24" s="317">
        <v>0</v>
      </c>
      <c r="F24" s="318">
        <v>0</v>
      </c>
      <c r="G24" s="318">
        <v>1</v>
      </c>
      <c r="H24" s="318">
        <v>1</v>
      </c>
      <c r="I24" s="318">
        <v>3</v>
      </c>
      <c r="J24" s="318">
        <v>0</v>
      </c>
      <c r="K24" s="319">
        <v>5</v>
      </c>
      <c r="L24" s="320">
        <v>5</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120</v>
      </c>
      <c r="AC24" s="318">
        <v>69</v>
      </c>
      <c r="AD24" s="318">
        <v>28</v>
      </c>
      <c r="AE24" s="318">
        <v>27</v>
      </c>
      <c r="AF24" s="318">
        <v>10</v>
      </c>
      <c r="AG24" s="315">
        <v>254</v>
      </c>
      <c r="AH24" s="320">
        <v>254</v>
      </c>
      <c r="AI24" s="314">
        <v>0</v>
      </c>
      <c r="AJ24" s="318">
        <v>0</v>
      </c>
      <c r="AK24" s="315">
        <v>0</v>
      </c>
      <c r="AL24" s="317">
        <v>0</v>
      </c>
      <c r="AM24" s="318">
        <v>5</v>
      </c>
      <c r="AN24" s="318">
        <v>8</v>
      </c>
      <c r="AO24" s="318">
        <v>6</v>
      </c>
      <c r="AP24" s="318">
        <v>3</v>
      </c>
      <c r="AQ24" s="318">
        <v>1</v>
      </c>
      <c r="AR24" s="315">
        <v>23</v>
      </c>
      <c r="AS24" s="320">
        <v>23</v>
      </c>
      <c r="AT24" s="314">
        <v>2</v>
      </c>
      <c r="AU24" s="318">
        <v>3</v>
      </c>
      <c r="AV24" s="315">
        <v>5</v>
      </c>
      <c r="AW24" s="317">
        <v>0</v>
      </c>
      <c r="AX24" s="318">
        <v>23</v>
      </c>
      <c r="AY24" s="318">
        <v>12</v>
      </c>
      <c r="AZ24" s="318">
        <v>11</v>
      </c>
      <c r="BA24" s="318">
        <v>7</v>
      </c>
      <c r="BB24" s="318">
        <v>3</v>
      </c>
      <c r="BC24" s="315">
        <v>56</v>
      </c>
      <c r="BD24" s="320">
        <v>61</v>
      </c>
      <c r="BE24" s="314">
        <v>0</v>
      </c>
      <c r="BF24" s="318">
        <v>0</v>
      </c>
      <c r="BG24" s="315">
        <v>0</v>
      </c>
      <c r="BH24" s="317">
        <v>0</v>
      </c>
      <c r="BI24" s="318">
        <v>5</v>
      </c>
      <c r="BJ24" s="318">
        <v>18</v>
      </c>
      <c r="BK24" s="318">
        <v>16</v>
      </c>
      <c r="BL24" s="318">
        <v>15</v>
      </c>
      <c r="BM24" s="318">
        <v>4</v>
      </c>
      <c r="BN24" s="319">
        <v>58</v>
      </c>
      <c r="BO24" s="320">
        <v>58</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2</v>
      </c>
      <c r="CG24" s="318">
        <v>6</v>
      </c>
      <c r="CH24" s="318">
        <v>20</v>
      </c>
      <c r="CI24" s="318">
        <v>7</v>
      </c>
      <c r="CJ24" s="315">
        <v>35</v>
      </c>
      <c r="CK24" s="320">
        <v>35</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36</v>
      </c>
      <c r="AC25" s="318">
        <v>27</v>
      </c>
      <c r="AD25" s="318">
        <v>12</v>
      </c>
      <c r="AE25" s="318">
        <v>7</v>
      </c>
      <c r="AF25" s="318">
        <v>7</v>
      </c>
      <c r="AG25" s="315">
        <v>89</v>
      </c>
      <c r="AH25" s="320">
        <v>89</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4</v>
      </c>
      <c r="AY25" s="318">
        <v>3</v>
      </c>
      <c r="AZ25" s="318">
        <v>1</v>
      </c>
      <c r="BA25" s="318">
        <v>1</v>
      </c>
      <c r="BB25" s="318">
        <v>1</v>
      </c>
      <c r="BC25" s="315">
        <v>10</v>
      </c>
      <c r="BD25" s="320">
        <v>10</v>
      </c>
      <c r="BE25" s="314">
        <v>0</v>
      </c>
      <c r="BF25" s="318">
        <v>0</v>
      </c>
      <c r="BG25" s="315">
        <v>0</v>
      </c>
      <c r="BH25" s="317">
        <v>0</v>
      </c>
      <c r="BI25" s="318">
        <v>12</v>
      </c>
      <c r="BJ25" s="318">
        <v>16</v>
      </c>
      <c r="BK25" s="318">
        <v>15</v>
      </c>
      <c r="BL25" s="318">
        <v>13</v>
      </c>
      <c r="BM25" s="318">
        <v>12</v>
      </c>
      <c r="BN25" s="319">
        <v>68</v>
      </c>
      <c r="BO25" s="320">
        <v>68</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1</v>
      </c>
      <c r="G26" s="318">
        <v>0</v>
      </c>
      <c r="H26" s="318">
        <v>0</v>
      </c>
      <c r="I26" s="318">
        <v>2</v>
      </c>
      <c r="J26" s="318">
        <v>1</v>
      </c>
      <c r="K26" s="319">
        <v>4</v>
      </c>
      <c r="L26" s="320">
        <v>4</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24</v>
      </c>
      <c r="AC26" s="318">
        <v>16</v>
      </c>
      <c r="AD26" s="318">
        <v>12</v>
      </c>
      <c r="AE26" s="318">
        <v>6</v>
      </c>
      <c r="AF26" s="318">
        <v>6</v>
      </c>
      <c r="AG26" s="315">
        <v>64</v>
      </c>
      <c r="AH26" s="320">
        <v>64</v>
      </c>
      <c r="AI26" s="314">
        <v>0</v>
      </c>
      <c r="AJ26" s="318">
        <v>1</v>
      </c>
      <c r="AK26" s="315">
        <v>1</v>
      </c>
      <c r="AL26" s="317">
        <v>0</v>
      </c>
      <c r="AM26" s="318">
        <v>9</v>
      </c>
      <c r="AN26" s="318">
        <v>3</v>
      </c>
      <c r="AO26" s="318">
        <v>6</v>
      </c>
      <c r="AP26" s="318">
        <v>1</v>
      </c>
      <c r="AQ26" s="318">
        <v>1</v>
      </c>
      <c r="AR26" s="315">
        <v>20</v>
      </c>
      <c r="AS26" s="320">
        <v>21</v>
      </c>
      <c r="AT26" s="314">
        <v>7</v>
      </c>
      <c r="AU26" s="318">
        <v>4</v>
      </c>
      <c r="AV26" s="315">
        <v>11</v>
      </c>
      <c r="AW26" s="317">
        <v>0</v>
      </c>
      <c r="AX26" s="318">
        <v>13</v>
      </c>
      <c r="AY26" s="318">
        <v>3</v>
      </c>
      <c r="AZ26" s="318">
        <v>5</v>
      </c>
      <c r="BA26" s="318">
        <v>2</v>
      </c>
      <c r="BB26" s="318">
        <v>1</v>
      </c>
      <c r="BC26" s="315">
        <v>24</v>
      </c>
      <c r="BD26" s="320">
        <v>35</v>
      </c>
      <c r="BE26" s="314">
        <v>0</v>
      </c>
      <c r="BF26" s="318">
        <v>0</v>
      </c>
      <c r="BG26" s="315">
        <v>0</v>
      </c>
      <c r="BH26" s="317">
        <v>0</v>
      </c>
      <c r="BI26" s="318">
        <v>5</v>
      </c>
      <c r="BJ26" s="318">
        <v>2</v>
      </c>
      <c r="BK26" s="318">
        <v>10</v>
      </c>
      <c r="BL26" s="318">
        <v>4</v>
      </c>
      <c r="BM26" s="318">
        <v>4</v>
      </c>
      <c r="BN26" s="319">
        <v>25</v>
      </c>
      <c r="BO26" s="320">
        <v>25</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46</v>
      </c>
      <c r="AC27" s="318">
        <v>27</v>
      </c>
      <c r="AD27" s="318">
        <v>18</v>
      </c>
      <c r="AE27" s="318">
        <v>12</v>
      </c>
      <c r="AF27" s="318">
        <v>4</v>
      </c>
      <c r="AG27" s="315">
        <v>107</v>
      </c>
      <c r="AH27" s="320">
        <v>107</v>
      </c>
      <c r="AI27" s="314">
        <v>0</v>
      </c>
      <c r="AJ27" s="318">
        <v>0</v>
      </c>
      <c r="AK27" s="315">
        <v>0</v>
      </c>
      <c r="AL27" s="317">
        <v>0</v>
      </c>
      <c r="AM27" s="318">
        <v>4</v>
      </c>
      <c r="AN27" s="318">
        <v>5</v>
      </c>
      <c r="AO27" s="318">
        <v>1</v>
      </c>
      <c r="AP27" s="318">
        <v>2</v>
      </c>
      <c r="AQ27" s="318">
        <v>2</v>
      </c>
      <c r="AR27" s="315">
        <v>14</v>
      </c>
      <c r="AS27" s="320">
        <v>14</v>
      </c>
      <c r="AT27" s="314">
        <v>0</v>
      </c>
      <c r="AU27" s="318">
        <v>0</v>
      </c>
      <c r="AV27" s="315">
        <v>0</v>
      </c>
      <c r="AW27" s="317">
        <v>0</v>
      </c>
      <c r="AX27" s="318">
        <v>3</v>
      </c>
      <c r="AY27" s="318">
        <v>3</v>
      </c>
      <c r="AZ27" s="318">
        <v>1</v>
      </c>
      <c r="BA27" s="318">
        <v>1</v>
      </c>
      <c r="BB27" s="318">
        <v>1</v>
      </c>
      <c r="BC27" s="315">
        <v>9</v>
      </c>
      <c r="BD27" s="320">
        <v>9</v>
      </c>
      <c r="BE27" s="314">
        <v>0</v>
      </c>
      <c r="BF27" s="318">
        <v>0</v>
      </c>
      <c r="BG27" s="315">
        <v>0</v>
      </c>
      <c r="BH27" s="317">
        <v>0</v>
      </c>
      <c r="BI27" s="318">
        <v>8</v>
      </c>
      <c r="BJ27" s="318">
        <v>6</v>
      </c>
      <c r="BK27" s="318">
        <v>9</v>
      </c>
      <c r="BL27" s="318">
        <v>7</v>
      </c>
      <c r="BM27" s="318">
        <v>4</v>
      </c>
      <c r="BN27" s="319">
        <v>34</v>
      </c>
      <c r="BO27" s="320">
        <v>34</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39</v>
      </c>
      <c r="AC28" s="318">
        <v>36</v>
      </c>
      <c r="AD28" s="318">
        <v>18</v>
      </c>
      <c r="AE28" s="318">
        <v>10</v>
      </c>
      <c r="AF28" s="318">
        <v>14</v>
      </c>
      <c r="AG28" s="315">
        <v>117</v>
      </c>
      <c r="AH28" s="320">
        <v>117</v>
      </c>
      <c r="AI28" s="314">
        <v>0</v>
      </c>
      <c r="AJ28" s="318">
        <v>0</v>
      </c>
      <c r="AK28" s="315">
        <v>0</v>
      </c>
      <c r="AL28" s="317">
        <v>0</v>
      </c>
      <c r="AM28" s="318">
        <v>0</v>
      </c>
      <c r="AN28" s="318">
        <v>3</v>
      </c>
      <c r="AO28" s="318">
        <v>5</v>
      </c>
      <c r="AP28" s="318">
        <v>2</v>
      </c>
      <c r="AQ28" s="318">
        <v>4</v>
      </c>
      <c r="AR28" s="315">
        <v>14</v>
      </c>
      <c r="AS28" s="320">
        <v>14</v>
      </c>
      <c r="AT28" s="314">
        <v>0</v>
      </c>
      <c r="AU28" s="318">
        <v>1</v>
      </c>
      <c r="AV28" s="315">
        <v>1</v>
      </c>
      <c r="AW28" s="317">
        <v>0</v>
      </c>
      <c r="AX28" s="318">
        <v>6</v>
      </c>
      <c r="AY28" s="318">
        <v>4</v>
      </c>
      <c r="AZ28" s="318">
        <v>3</v>
      </c>
      <c r="BA28" s="318">
        <v>5</v>
      </c>
      <c r="BB28" s="318">
        <v>2</v>
      </c>
      <c r="BC28" s="315">
        <v>20</v>
      </c>
      <c r="BD28" s="320">
        <v>21</v>
      </c>
      <c r="BE28" s="314">
        <v>0</v>
      </c>
      <c r="BF28" s="318">
        <v>0</v>
      </c>
      <c r="BG28" s="315">
        <v>0</v>
      </c>
      <c r="BH28" s="317">
        <v>0</v>
      </c>
      <c r="BI28" s="318">
        <v>8</v>
      </c>
      <c r="BJ28" s="318">
        <v>10</v>
      </c>
      <c r="BK28" s="318">
        <v>7</v>
      </c>
      <c r="BL28" s="318">
        <v>10</v>
      </c>
      <c r="BM28" s="318">
        <v>1</v>
      </c>
      <c r="BN28" s="319">
        <v>36</v>
      </c>
      <c r="BO28" s="320">
        <v>36</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41</v>
      </c>
      <c r="AC29" s="318">
        <v>18</v>
      </c>
      <c r="AD29" s="318">
        <v>23</v>
      </c>
      <c r="AE29" s="318">
        <v>10</v>
      </c>
      <c r="AF29" s="318">
        <v>0</v>
      </c>
      <c r="AG29" s="315">
        <v>92</v>
      </c>
      <c r="AH29" s="320">
        <v>92</v>
      </c>
      <c r="AI29" s="314">
        <v>0</v>
      </c>
      <c r="AJ29" s="318">
        <v>0</v>
      </c>
      <c r="AK29" s="315">
        <v>0</v>
      </c>
      <c r="AL29" s="317">
        <v>0</v>
      </c>
      <c r="AM29" s="318">
        <v>2</v>
      </c>
      <c r="AN29" s="318">
        <v>0</v>
      </c>
      <c r="AO29" s="318">
        <v>3</v>
      </c>
      <c r="AP29" s="318">
        <v>2</v>
      </c>
      <c r="AQ29" s="318">
        <v>0</v>
      </c>
      <c r="AR29" s="315">
        <v>7</v>
      </c>
      <c r="AS29" s="320">
        <v>7</v>
      </c>
      <c r="AT29" s="314">
        <v>0</v>
      </c>
      <c r="AU29" s="318">
        <v>0</v>
      </c>
      <c r="AV29" s="315">
        <v>0</v>
      </c>
      <c r="AW29" s="317">
        <v>0</v>
      </c>
      <c r="AX29" s="318">
        <v>1</v>
      </c>
      <c r="AY29" s="318">
        <v>0</v>
      </c>
      <c r="AZ29" s="318">
        <v>0</v>
      </c>
      <c r="BA29" s="318">
        <v>0</v>
      </c>
      <c r="BB29" s="318">
        <v>0</v>
      </c>
      <c r="BC29" s="315">
        <v>1</v>
      </c>
      <c r="BD29" s="320">
        <v>1</v>
      </c>
      <c r="BE29" s="314">
        <v>0</v>
      </c>
      <c r="BF29" s="318">
        <v>0</v>
      </c>
      <c r="BG29" s="315">
        <v>0</v>
      </c>
      <c r="BH29" s="317">
        <v>0</v>
      </c>
      <c r="BI29" s="318">
        <v>7</v>
      </c>
      <c r="BJ29" s="318">
        <v>6</v>
      </c>
      <c r="BK29" s="318">
        <v>8</v>
      </c>
      <c r="BL29" s="318">
        <v>4</v>
      </c>
      <c r="BM29" s="318">
        <v>4</v>
      </c>
      <c r="BN29" s="319">
        <v>29</v>
      </c>
      <c r="BO29" s="320">
        <v>29</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2</v>
      </c>
      <c r="CG29" s="318">
        <v>9</v>
      </c>
      <c r="CH29" s="318">
        <v>5</v>
      </c>
      <c r="CI29" s="318">
        <v>10</v>
      </c>
      <c r="CJ29" s="315">
        <v>26</v>
      </c>
      <c r="CK29" s="320">
        <v>26</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11</v>
      </c>
      <c r="AC30" s="318">
        <v>8</v>
      </c>
      <c r="AD30" s="318">
        <v>4</v>
      </c>
      <c r="AE30" s="318">
        <v>2</v>
      </c>
      <c r="AF30" s="318">
        <v>0</v>
      </c>
      <c r="AG30" s="315">
        <v>25</v>
      </c>
      <c r="AH30" s="320">
        <v>25</v>
      </c>
      <c r="AI30" s="314">
        <v>0</v>
      </c>
      <c r="AJ30" s="318">
        <v>0</v>
      </c>
      <c r="AK30" s="315">
        <v>0</v>
      </c>
      <c r="AL30" s="317">
        <v>0</v>
      </c>
      <c r="AM30" s="318">
        <v>3</v>
      </c>
      <c r="AN30" s="318">
        <v>3</v>
      </c>
      <c r="AO30" s="318">
        <v>1</v>
      </c>
      <c r="AP30" s="318">
        <v>0</v>
      </c>
      <c r="AQ30" s="318">
        <v>1</v>
      </c>
      <c r="AR30" s="315">
        <v>8</v>
      </c>
      <c r="AS30" s="320">
        <v>8</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2</v>
      </c>
      <c r="BK30" s="318">
        <v>1</v>
      </c>
      <c r="BL30" s="318">
        <v>4</v>
      </c>
      <c r="BM30" s="318">
        <v>0</v>
      </c>
      <c r="BN30" s="319">
        <v>8</v>
      </c>
      <c r="BO30" s="320">
        <v>8</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26</v>
      </c>
      <c r="AC31" s="318">
        <v>15</v>
      </c>
      <c r="AD31" s="318">
        <v>4</v>
      </c>
      <c r="AE31" s="318">
        <v>1</v>
      </c>
      <c r="AF31" s="318">
        <v>1</v>
      </c>
      <c r="AG31" s="315">
        <v>47</v>
      </c>
      <c r="AH31" s="320">
        <v>47</v>
      </c>
      <c r="AI31" s="314">
        <v>0</v>
      </c>
      <c r="AJ31" s="318">
        <v>0</v>
      </c>
      <c r="AK31" s="315">
        <v>0</v>
      </c>
      <c r="AL31" s="317">
        <v>0</v>
      </c>
      <c r="AM31" s="318">
        <v>0</v>
      </c>
      <c r="AN31" s="318">
        <v>3</v>
      </c>
      <c r="AO31" s="318">
        <v>3</v>
      </c>
      <c r="AP31" s="318">
        <v>1</v>
      </c>
      <c r="AQ31" s="318">
        <v>0</v>
      </c>
      <c r="AR31" s="315">
        <v>7</v>
      </c>
      <c r="AS31" s="320">
        <v>7</v>
      </c>
      <c r="AT31" s="314">
        <v>0</v>
      </c>
      <c r="AU31" s="318">
        <v>0</v>
      </c>
      <c r="AV31" s="315">
        <v>0</v>
      </c>
      <c r="AW31" s="317">
        <v>0</v>
      </c>
      <c r="AX31" s="318">
        <v>1</v>
      </c>
      <c r="AY31" s="318">
        <v>2</v>
      </c>
      <c r="AZ31" s="318">
        <v>1</v>
      </c>
      <c r="BA31" s="318">
        <v>0</v>
      </c>
      <c r="BB31" s="318">
        <v>0</v>
      </c>
      <c r="BC31" s="315">
        <v>4</v>
      </c>
      <c r="BD31" s="320">
        <v>4</v>
      </c>
      <c r="BE31" s="314">
        <v>0</v>
      </c>
      <c r="BF31" s="318">
        <v>0</v>
      </c>
      <c r="BG31" s="315">
        <v>0</v>
      </c>
      <c r="BH31" s="317">
        <v>0</v>
      </c>
      <c r="BI31" s="318">
        <v>0</v>
      </c>
      <c r="BJ31" s="318">
        <v>4</v>
      </c>
      <c r="BK31" s="318">
        <v>4</v>
      </c>
      <c r="BL31" s="318">
        <v>1</v>
      </c>
      <c r="BM31" s="318">
        <v>0</v>
      </c>
      <c r="BN31" s="319">
        <v>9</v>
      </c>
      <c r="BO31" s="320">
        <v>9</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20</v>
      </c>
      <c r="AC32" s="318">
        <v>30</v>
      </c>
      <c r="AD32" s="318">
        <v>18</v>
      </c>
      <c r="AE32" s="318">
        <v>1</v>
      </c>
      <c r="AF32" s="318">
        <v>2</v>
      </c>
      <c r="AG32" s="315">
        <v>71</v>
      </c>
      <c r="AH32" s="320">
        <v>71</v>
      </c>
      <c r="AI32" s="314">
        <v>0</v>
      </c>
      <c r="AJ32" s="318">
        <v>0</v>
      </c>
      <c r="AK32" s="315">
        <v>0</v>
      </c>
      <c r="AL32" s="317">
        <v>0</v>
      </c>
      <c r="AM32" s="318">
        <v>0</v>
      </c>
      <c r="AN32" s="318">
        <v>2</v>
      </c>
      <c r="AO32" s="318">
        <v>0</v>
      </c>
      <c r="AP32" s="318">
        <v>0</v>
      </c>
      <c r="AQ32" s="318">
        <v>0</v>
      </c>
      <c r="AR32" s="315">
        <v>2</v>
      </c>
      <c r="AS32" s="320">
        <v>2</v>
      </c>
      <c r="AT32" s="314">
        <v>0</v>
      </c>
      <c r="AU32" s="318">
        <v>0</v>
      </c>
      <c r="AV32" s="315">
        <v>0</v>
      </c>
      <c r="AW32" s="317">
        <v>0</v>
      </c>
      <c r="AX32" s="318">
        <v>0</v>
      </c>
      <c r="AY32" s="318">
        <v>1</v>
      </c>
      <c r="AZ32" s="318">
        <v>0</v>
      </c>
      <c r="BA32" s="318">
        <v>0</v>
      </c>
      <c r="BB32" s="318">
        <v>1</v>
      </c>
      <c r="BC32" s="315">
        <v>2</v>
      </c>
      <c r="BD32" s="320">
        <v>2</v>
      </c>
      <c r="BE32" s="314">
        <v>0</v>
      </c>
      <c r="BF32" s="318">
        <v>0</v>
      </c>
      <c r="BG32" s="315">
        <v>0</v>
      </c>
      <c r="BH32" s="317">
        <v>0</v>
      </c>
      <c r="BI32" s="318">
        <v>3</v>
      </c>
      <c r="BJ32" s="318">
        <v>4</v>
      </c>
      <c r="BK32" s="318">
        <v>6</v>
      </c>
      <c r="BL32" s="318">
        <v>3</v>
      </c>
      <c r="BM32" s="318">
        <v>3</v>
      </c>
      <c r="BN32" s="319">
        <v>19</v>
      </c>
      <c r="BO32" s="320">
        <v>19</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22</v>
      </c>
      <c r="AC33" s="318">
        <v>13</v>
      </c>
      <c r="AD33" s="318">
        <v>9</v>
      </c>
      <c r="AE33" s="318">
        <v>1</v>
      </c>
      <c r="AF33" s="318">
        <v>1</v>
      </c>
      <c r="AG33" s="315">
        <v>46</v>
      </c>
      <c r="AH33" s="320">
        <v>46</v>
      </c>
      <c r="AI33" s="314">
        <v>0</v>
      </c>
      <c r="AJ33" s="318">
        <v>0</v>
      </c>
      <c r="AK33" s="315">
        <v>0</v>
      </c>
      <c r="AL33" s="317">
        <v>0</v>
      </c>
      <c r="AM33" s="318">
        <v>1</v>
      </c>
      <c r="AN33" s="318">
        <v>1</v>
      </c>
      <c r="AO33" s="318">
        <v>0</v>
      </c>
      <c r="AP33" s="318">
        <v>0</v>
      </c>
      <c r="AQ33" s="318">
        <v>0</v>
      </c>
      <c r="AR33" s="315">
        <v>2</v>
      </c>
      <c r="AS33" s="320">
        <v>2</v>
      </c>
      <c r="AT33" s="314">
        <v>0</v>
      </c>
      <c r="AU33" s="318">
        <v>1</v>
      </c>
      <c r="AV33" s="315">
        <v>1</v>
      </c>
      <c r="AW33" s="317">
        <v>0</v>
      </c>
      <c r="AX33" s="318">
        <v>4</v>
      </c>
      <c r="AY33" s="318">
        <v>5</v>
      </c>
      <c r="AZ33" s="318">
        <v>5</v>
      </c>
      <c r="BA33" s="318">
        <v>2</v>
      </c>
      <c r="BB33" s="318">
        <v>1</v>
      </c>
      <c r="BC33" s="315">
        <v>17</v>
      </c>
      <c r="BD33" s="320">
        <v>18</v>
      </c>
      <c r="BE33" s="314">
        <v>0</v>
      </c>
      <c r="BF33" s="318">
        <v>0</v>
      </c>
      <c r="BG33" s="315">
        <v>0</v>
      </c>
      <c r="BH33" s="317">
        <v>0</v>
      </c>
      <c r="BI33" s="318">
        <v>4</v>
      </c>
      <c r="BJ33" s="318">
        <v>8</v>
      </c>
      <c r="BK33" s="318">
        <v>14</v>
      </c>
      <c r="BL33" s="318">
        <v>8</v>
      </c>
      <c r="BM33" s="318">
        <v>5</v>
      </c>
      <c r="BN33" s="319">
        <v>39</v>
      </c>
      <c r="BO33" s="320">
        <v>39</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1</v>
      </c>
      <c r="G34" s="318">
        <v>0</v>
      </c>
      <c r="H34" s="318">
        <v>0</v>
      </c>
      <c r="I34" s="318">
        <v>0</v>
      </c>
      <c r="J34" s="318">
        <v>1</v>
      </c>
      <c r="K34" s="319">
        <v>2</v>
      </c>
      <c r="L34" s="320">
        <v>2</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39</v>
      </c>
      <c r="AC34" s="318">
        <v>29</v>
      </c>
      <c r="AD34" s="318">
        <v>11</v>
      </c>
      <c r="AE34" s="318">
        <v>4</v>
      </c>
      <c r="AF34" s="318">
        <v>2</v>
      </c>
      <c r="AG34" s="315">
        <v>85</v>
      </c>
      <c r="AH34" s="320">
        <v>85</v>
      </c>
      <c r="AI34" s="314">
        <v>0</v>
      </c>
      <c r="AJ34" s="318">
        <v>0</v>
      </c>
      <c r="AK34" s="315">
        <v>0</v>
      </c>
      <c r="AL34" s="317">
        <v>0</v>
      </c>
      <c r="AM34" s="318">
        <v>1</v>
      </c>
      <c r="AN34" s="318">
        <v>1</v>
      </c>
      <c r="AO34" s="318">
        <v>2</v>
      </c>
      <c r="AP34" s="318">
        <v>1</v>
      </c>
      <c r="AQ34" s="318">
        <v>0</v>
      </c>
      <c r="AR34" s="315">
        <v>5</v>
      </c>
      <c r="AS34" s="320">
        <v>5</v>
      </c>
      <c r="AT34" s="314">
        <v>1</v>
      </c>
      <c r="AU34" s="318">
        <v>0</v>
      </c>
      <c r="AV34" s="315">
        <v>1</v>
      </c>
      <c r="AW34" s="317">
        <v>0</v>
      </c>
      <c r="AX34" s="318">
        <v>2</v>
      </c>
      <c r="AY34" s="318">
        <v>1</v>
      </c>
      <c r="AZ34" s="318">
        <v>1</v>
      </c>
      <c r="BA34" s="318">
        <v>2</v>
      </c>
      <c r="BB34" s="318">
        <v>1</v>
      </c>
      <c r="BC34" s="315">
        <v>7</v>
      </c>
      <c r="BD34" s="320">
        <v>8</v>
      </c>
      <c r="BE34" s="314">
        <v>0</v>
      </c>
      <c r="BF34" s="318">
        <v>0</v>
      </c>
      <c r="BG34" s="315">
        <v>0</v>
      </c>
      <c r="BH34" s="317">
        <v>0</v>
      </c>
      <c r="BI34" s="318">
        <v>5</v>
      </c>
      <c r="BJ34" s="318">
        <v>3</v>
      </c>
      <c r="BK34" s="318">
        <v>9</v>
      </c>
      <c r="BL34" s="318">
        <v>9</v>
      </c>
      <c r="BM34" s="318">
        <v>3</v>
      </c>
      <c r="BN34" s="319">
        <v>29</v>
      </c>
      <c r="BO34" s="320">
        <v>29</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3</v>
      </c>
      <c r="CH34" s="318">
        <v>13</v>
      </c>
      <c r="CI34" s="318">
        <v>5</v>
      </c>
      <c r="CJ34" s="315">
        <v>22</v>
      </c>
      <c r="CK34" s="320">
        <v>22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1</v>
      </c>
      <c r="I35" s="318">
        <v>0</v>
      </c>
      <c r="J35" s="318">
        <v>0</v>
      </c>
      <c r="K35" s="319">
        <v>2</v>
      </c>
      <c r="L35" s="320">
        <v>2</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19</v>
      </c>
      <c r="AC35" s="318">
        <v>11</v>
      </c>
      <c r="AD35" s="318">
        <v>6</v>
      </c>
      <c r="AE35" s="318">
        <v>2</v>
      </c>
      <c r="AF35" s="318">
        <v>3</v>
      </c>
      <c r="AG35" s="315">
        <v>41</v>
      </c>
      <c r="AH35" s="320">
        <v>41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1</v>
      </c>
      <c r="BK35" s="318">
        <v>3</v>
      </c>
      <c r="BL35" s="318">
        <v>2</v>
      </c>
      <c r="BM35" s="318">
        <v>2</v>
      </c>
      <c r="BN35" s="319">
        <v>9</v>
      </c>
      <c r="BO35" s="320">
        <v>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5</v>
      </c>
      <c r="CQ35" s="318">
        <v>4</v>
      </c>
      <c r="CR35" s="318">
        <v>5</v>
      </c>
      <c r="CS35" s="318">
        <v>3</v>
      </c>
      <c r="CT35" s="318">
        <v>4</v>
      </c>
      <c r="CU35" s="315">
        <v>21</v>
      </c>
      <c r="CV35" s="320">
        <v>21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8</v>
      </c>
      <c r="AC36" s="318">
        <v>10</v>
      </c>
      <c r="AD36" s="318">
        <v>3</v>
      </c>
      <c r="AE36" s="318">
        <v>2</v>
      </c>
      <c r="AF36" s="318">
        <v>0</v>
      </c>
      <c r="AG36" s="315">
        <v>23</v>
      </c>
      <c r="AH36" s="320">
        <v>23</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9</v>
      </c>
      <c r="AY36" s="318">
        <v>6</v>
      </c>
      <c r="AZ36" s="318">
        <v>3</v>
      </c>
      <c r="BA36" s="318">
        <v>4</v>
      </c>
      <c r="BB36" s="318">
        <v>0</v>
      </c>
      <c r="BC36" s="315">
        <v>22</v>
      </c>
      <c r="BD36" s="320">
        <v>24</v>
      </c>
      <c r="BE36" s="314">
        <v>0</v>
      </c>
      <c r="BF36" s="318">
        <v>1</v>
      </c>
      <c r="BG36" s="315">
        <v>1</v>
      </c>
      <c r="BH36" s="317">
        <v>0</v>
      </c>
      <c r="BI36" s="318">
        <v>3</v>
      </c>
      <c r="BJ36" s="318">
        <v>4</v>
      </c>
      <c r="BK36" s="318">
        <v>0</v>
      </c>
      <c r="BL36" s="318">
        <v>4</v>
      </c>
      <c r="BM36" s="318">
        <v>1</v>
      </c>
      <c r="BN36" s="319">
        <v>12</v>
      </c>
      <c r="BO36" s="320">
        <v>13</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1</v>
      </c>
      <c r="G37" s="318">
        <v>0</v>
      </c>
      <c r="H37" s="318">
        <v>0</v>
      </c>
      <c r="I37" s="318">
        <v>0</v>
      </c>
      <c r="J37" s="318">
        <v>0</v>
      </c>
      <c r="K37" s="319">
        <v>1</v>
      </c>
      <c r="L37" s="320">
        <v>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20</v>
      </c>
      <c r="AC37" s="318">
        <v>18</v>
      </c>
      <c r="AD37" s="318">
        <v>14</v>
      </c>
      <c r="AE37" s="318">
        <v>1</v>
      </c>
      <c r="AF37" s="318">
        <v>6</v>
      </c>
      <c r="AG37" s="315">
        <v>59</v>
      </c>
      <c r="AH37" s="320">
        <v>59</v>
      </c>
      <c r="AI37" s="314">
        <v>0</v>
      </c>
      <c r="AJ37" s="318">
        <v>0</v>
      </c>
      <c r="AK37" s="315">
        <v>0</v>
      </c>
      <c r="AL37" s="317">
        <v>0</v>
      </c>
      <c r="AM37" s="318">
        <v>0</v>
      </c>
      <c r="AN37" s="318">
        <v>0</v>
      </c>
      <c r="AO37" s="318">
        <v>0</v>
      </c>
      <c r="AP37" s="318">
        <v>0</v>
      </c>
      <c r="AQ37" s="318">
        <v>0</v>
      </c>
      <c r="AR37" s="315">
        <v>0</v>
      </c>
      <c r="AS37" s="320">
        <v>0</v>
      </c>
      <c r="AT37" s="314">
        <v>3</v>
      </c>
      <c r="AU37" s="318">
        <v>2</v>
      </c>
      <c r="AV37" s="315">
        <v>5</v>
      </c>
      <c r="AW37" s="317">
        <v>0</v>
      </c>
      <c r="AX37" s="318">
        <v>9</v>
      </c>
      <c r="AY37" s="318">
        <v>8</v>
      </c>
      <c r="AZ37" s="318">
        <v>7</v>
      </c>
      <c r="BA37" s="318">
        <v>2</v>
      </c>
      <c r="BB37" s="318">
        <v>0</v>
      </c>
      <c r="BC37" s="315">
        <v>26</v>
      </c>
      <c r="BD37" s="320">
        <v>31</v>
      </c>
      <c r="BE37" s="314">
        <v>0</v>
      </c>
      <c r="BF37" s="318">
        <v>0</v>
      </c>
      <c r="BG37" s="315">
        <v>0</v>
      </c>
      <c r="BH37" s="317">
        <v>0</v>
      </c>
      <c r="BI37" s="318">
        <v>14</v>
      </c>
      <c r="BJ37" s="318">
        <v>17</v>
      </c>
      <c r="BK37" s="318">
        <v>17</v>
      </c>
      <c r="BL37" s="318">
        <v>10</v>
      </c>
      <c r="BM37" s="318">
        <v>1</v>
      </c>
      <c r="BN37" s="319">
        <v>59</v>
      </c>
      <c r="BO37" s="320">
        <v>59</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69</v>
      </c>
      <c r="AC38" s="318">
        <v>49</v>
      </c>
      <c r="AD38" s="318">
        <v>44</v>
      </c>
      <c r="AE38" s="318">
        <v>13</v>
      </c>
      <c r="AF38" s="318">
        <v>10</v>
      </c>
      <c r="AG38" s="315">
        <v>185</v>
      </c>
      <c r="AH38" s="320">
        <v>185</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4</v>
      </c>
      <c r="AY38" s="318">
        <v>2</v>
      </c>
      <c r="AZ38" s="318">
        <v>8</v>
      </c>
      <c r="BA38" s="318">
        <v>2</v>
      </c>
      <c r="BB38" s="318">
        <v>2</v>
      </c>
      <c r="BC38" s="315">
        <v>18</v>
      </c>
      <c r="BD38" s="320">
        <v>21</v>
      </c>
      <c r="BE38" s="314">
        <v>0</v>
      </c>
      <c r="BF38" s="318">
        <v>1</v>
      </c>
      <c r="BG38" s="315">
        <v>1</v>
      </c>
      <c r="BH38" s="317">
        <v>0</v>
      </c>
      <c r="BI38" s="318">
        <v>3</v>
      </c>
      <c r="BJ38" s="318">
        <v>4</v>
      </c>
      <c r="BK38" s="318">
        <v>16</v>
      </c>
      <c r="BL38" s="318">
        <v>6</v>
      </c>
      <c r="BM38" s="318">
        <v>3</v>
      </c>
      <c r="BN38" s="319">
        <v>32</v>
      </c>
      <c r="BO38" s="320">
        <v>33</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11</v>
      </c>
      <c r="AC39" s="325">
        <v>6</v>
      </c>
      <c r="AD39" s="325">
        <v>5</v>
      </c>
      <c r="AE39" s="325">
        <v>1</v>
      </c>
      <c r="AF39" s="325">
        <v>0</v>
      </c>
      <c r="AG39" s="322">
        <v>23</v>
      </c>
      <c r="AH39" s="327">
        <v>23</v>
      </c>
      <c r="AI39" s="321">
        <v>0</v>
      </c>
      <c r="AJ39" s="325">
        <v>0</v>
      </c>
      <c r="AK39" s="322">
        <v>0</v>
      </c>
      <c r="AL39" s="324">
        <v>0</v>
      </c>
      <c r="AM39" s="325">
        <v>0</v>
      </c>
      <c r="AN39" s="325">
        <v>1</v>
      </c>
      <c r="AO39" s="325">
        <v>1</v>
      </c>
      <c r="AP39" s="325">
        <v>0</v>
      </c>
      <c r="AQ39" s="325">
        <v>0</v>
      </c>
      <c r="AR39" s="322">
        <v>2</v>
      </c>
      <c r="AS39" s="327">
        <v>2</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3">
        <f>第１表!F2</f>
        <v>31</v>
      </c>
      <c r="I1" s="453"/>
      <c r="J1" s="285">
        <f>第１表!G2</f>
        <v>3</v>
      </c>
      <c r="K1" s="458">
        <f>IF(J1&lt;3,J1+12-2,J1-2)</f>
        <v>1</v>
      </c>
      <c r="L1" s="458"/>
    </row>
    <row r="2" spans="1:100" s="329" customFormat="1" ht="21" customHeight="1" thickBot="1" x14ac:dyDescent="0.2">
      <c r="A2" s="328" t="s">
        <v>132</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68" t="s">
        <v>43</v>
      </c>
      <c r="C5" s="303" t="s">
        <v>44</v>
      </c>
      <c r="D5" s="304" t="s">
        <v>45</v>
      </c>
      <c r="E5" s="305" t="s">
        <v>84</v>
      </c>
      <c r="F5" s="297" t="s">
        <v>47</v>
      </c>
      <c r="G5" s="297" t="s">
        <v>48</v>
      </c>
      <c r="H5" s="297" t="s">
        <v>49</v>
      </c>
      <c r="I5" s="297" t="s">
        <v>50</v>
      </c>
      <c r="J5" s="297" t="s">
        <v>51</v>
      </c>
      <c r="K5" s="306" t="s">
        <v>45</v>
      </c>
      <c r="L5" s="469"/>
      <c r="M5" s="368" t="s">
        <v>43</v>
      </c>
      <c r="N5" s="297" t="s">
        <v>44</v>
      </c>
      <c r="O5" s="303" t="s">
        <v>45</v>
      </c>
      <c r="P5" s="305" t="s">
        <v>84</v>
      </c>
      <c r="Q5" s="297" t="s">
        <v>47</v>
      </c>
      <c r="R5" s="297" t="s">
        <v>48</v>
      </c>
      <c r="S5" s="297" t="s">
        <v>49</v>
      </c>
      <c r="T5" s="297" t="s">
        <v>50</v>
      </c>
      <c r="U5" s="297" t="s">
        <v>51</v>
      </c>
      <c r="V5" s="303" t="s">
        <v>45</v>
      </c>
      <c r="W5" s="469"/>
      <c r="X5" s="368" t="s">
        <v>43</v>
      </c>
      <c r="Y5" s="297" t="s">
        <v>44</v>
      </c>
      <c r="Z5" s="303" t="s">
        <v>45</v>
      </c>
      <c r="AA5" s="305" t="s">
        <v>84</v>
      </c>
      <c r="AB5" s="297" t="s">
        <v>47</v>
      </c>
      <c r="AC5" s="297" t="s">
        <v>48</v>
      </c>
      <c r="AD5" s="297" t="s">
        <v>49</v>
      </c>
      <c r="AE5" s="297" t="s">
        <v>50</v>
      </c>
      <c r="AF5" s="297" t="s">
        <v>51</v>
      </c>
      <c r="AG5" s="303" t="s">
        <v>45</v>
      </c>
      <c r="AH5" s="469"/>
      <c r="AI5" s="391" t="s">
        <v>43</v>
      </c>
      <c r="AJ5" s="297" t="s">
        <v>44</v>
      </c>
      <c r="AK5" s="303" t="s">
        <v>45</v>
      </c>
      <c r="AL5" s="305" t="s">
        <v>84</v>
      </c>
      <c r="AM5" s="297" t="s">
        <v>47</v>
      </c>
      <c r="AN5" s="297" t="s">
        <v>48</v>
      </c>
      <c r="AO5" s="297" t="s">
        <v>49</v>
      </c>
      <c r="AP5" s="297" t="s">
        <v>50</v>
      </c>
      <c r="AQ5" s="297" t="s">
        <v>51</v>
      </c>
      <c r="AR5" s="303" t="s">
        <v>45</v>
      </c>
      <c r="AS5" s="469"/>
      <c r="AT5" s="391" t="s">
        <v>43</v>
      </c>
      <c r="AU5" s="297" t="s">
        <v>44</v>
      </c>
      <c r="AV5" s="303" t="s">
        <v>45</v>
      </c>
      <c r="AW5" s="305" t="s">
        <v>84</v>
      </c>
      <c r="AX5" s="297" t="s">
        <v>47</v>
      </c>
      <c r="AY5" s="297" t="s">
        <v>48</v>
      </c>
      <c r="AZ5" s="297" t="s">
        <v>49</v>
      </c>
      <c r="BA5" s="297" t="s">
        <v>50</v>
      </c>
      <c r="BB5" s="297" t="s">
        <v>51</v>
      </c>
      <c r="BC5" s="303" t="s">
        <v>45</v>
      </c>
      <c r="BD5" s="489"/>
      <c r="BE5" s="391" t="s">
        <v>43</v>
      </c>
      <c r="BF5" s="297" t="s">
        <v>44</v>
      </c>
      <c r="BG5" s="303" t="s">
        <v>45</v>
      </c>
      <c r="BH5" s="305" t="s">
        <v>84</v>
      </c>
      <c r="BI5" s="297" t="s">
        <v>47</v>
      </c>
      <c r="BJ5" s="297" t="s">
        <v>48</v>
      </c>
      <c r="BK5" s="297" t="s">
        <v>49</v>
      </c>
      <c r="BL5" s="297" t="s">
        <v>50</v>
      </c>
      <c r="BM5" s="297" t="s">
        <v>51</v>
      </c>
      <c r="BN5" s="303" t="s">
        <v>45</v>
      </c>
      <c r="BO5" s="489"/>
      <c r="BP5" s="391" t="s">
        <v>43</v>
      </c>
      <c r="BQ5" s="297" t="s">
        <v>44</v>
      </c>
      <c r="BR5" s="303" t="s">
        <v>45</v>
      </c>
      <c r="BS5" s="305" t="s">
        <v>84</v>
      </c>
      <c r="BT5" s="297" t="s">
        <v>47</v>
      </c>
      <c r="BU5" s="297" t="s">
        <v>48</v>
      </c>
      <c r="BV5" s="297" t="s">
        <v>49</v>
      </c>
      <c r="BW5" s="297" t="s">
        <v>50</v>
      </c>
      <c r="BX5" s="297" t="s">
        <v>51</v>
      </c>
      <c r="BY5" s="303" t="s">
        <v>45</v>
      </c>
      <c r="BZ5" s="489"/>
      <c r="CA5" s="391" t="s">
        <v>43</v>
      </c>
      <c r="CB5" s="297" t="s">
        <v>44</v>
      </c>
      <c r="CC5" s="303" t="s">
        <v>45</v>
      </c>
      <c r="CD5" s="305" t="s">
        <v>84</v>
      </c>
      <c r="CE5" s="297" t="s">
        <v>47</v>
      </c>
      <c r="CF5" s="297" t="s">
        <v>48</v>
      </c>
      <c r="CG5" s="297" t="s">
        <v>49</v>
      </c>
      <c r="CH5" s="297" t="s">
        <v>50</v>
      </c>
      <c r="CI5" s="297" t="s">
        <v>51</v>
      </c>
      <c r="CJ5" s="303" t="s">
        <v>45</v>
      </c>
      <c r="CK5" s="489"/>
      <c r="CL5" s="391" t="s">
        <v>43</v>
      </c>
      <c r="CM5" s="297" t="s">
        <v>44</v>
      </c>
      <c r="CN5" s="303" t="s">
        <v>45</v>
      </c>
      <c r="CO5" s="305" t="s">
        <v>84</v>
      </c>
      <c r="CP5" s="297" t="s">
        <v>47</v>
      </c>
      <c r="CQ5" s="297" t="s">
        <v>48</v>
      </c>
      <c r="CR5" s="297" t="s">
        <v>49</v>
      </c>
      <c r="CS5" s="297" t="s">
        <v>50</v>
      </c>
      <c r="CT5" s="297" t="s">
        <v>51</v>
      </c>
      <c r="CU5" s="303" t="s">
        <v>45</v>
      </c>
      <c r="CV5" s="489"/>
    </row>
    <row r="6" spans="1:100" ht="21" customHeight="1" x14ac:dyDescent="0.15">
      <c r="A6" s="298" t="s">
        <v>4</v>
      </c>
      <c r="B6" s="307">
        <v>0</v>
      </c>
      <c r="C6" s="308">
        <v>0</v>
      </c>
      <c r="D6" s="309">
        <v>0</v>
      </c>
      <c r="E6" s="310">
        <v>0</v>
      </c>
      <c r="F6" s="311">
        <v>20</v>
      </c>
      <c r="G6" s="311">
        <v>34</v>
      </c>
      <c r="H6" s="311">
        <v>21</v>
      </c>
      <c r="I6" s="311">
        <v>22</v>
      </c>
      <c r="J6" s="311">
        <v>17</v>
      </c>
      <c r="K6" s="312">
        <v>114</v>
      </c>
      <c r="L6" s="313">
        <v>114</v>
      </c>
      <c r="M6" s="307">
        <v>0</v>
      </c>
      <c r="N6" s="311">
        <v>0</v>
      </c>
      <c r="O6" s="308">
        <v>0</v>
      </c>
      <c r="P6" s="310">
        <v>0</v>
      </c>
      <c r="Q6" s="311">
        <v>13</v>
      </c>
      <c r="R6" s="311">
        <v>45</v>
      </c>
      <c r="S6" s="311">
        <v>37</v>
      </c>
      <c r="T6" s="311">
        <v>26</v>
      </c>
      <c r="U6" s="311">
        <v>23</v>
      </c>
      <c r="V6" s="308">
        <v>144</v>
      </c>
      <c r="W6" s="313">
        <v>144</v>
      </c>
      <c r="X6" s="307">
        <v>0</v>
      </c>
      <c r="Y6" s="311">
        <v>0</v>
      </c>
      <c r="Z6" s="308">
        <v>0</v>
      </c>
      <c r="AA6" s="310">
        <v>0</v>
      </c>
      <c r="AB6" s="311">
        <v>978</v>
      </c>
      <c r="AC6" s="311">
        <v>896</v>
      </c>
      <c r="AD6" s="311">
        <v>421</v>
      </c>
      <c r="AE6" s="311">
        <v>180</v>
      </c>
      <c r="AF6" s="311">
        <v>76</v>
      </c>
      <c r="AG6" s="308">
        <v>2551</v>
      </c>
      <c r="AH6" s="313">
        <v>2551</v>
      </c>
      <c r="AI6" s="307">
        <v>0</v>
      </c>
      <c r="AJ6" s="311">
        <v>0</v>
      </c>
      <c r="AK6" s="308">
        <v>0</v>
      </c>
      <c r="AL6" s="310">
        <v>0</v>
      </c>
      <c r="AM6" s="311">
        <v>66</v>
      </c>
      <c r="AN6" s="311">
        <v>77</v>
      </c>
      <c r="AO6" s="311">
        <v>94</v>
      </c>
      <c r="AP6" s="311">
        <v>47</v>
      </c>
      <c r="AQ6" s="311">
        <v>35</v>
      </c>
      <c r="AR6" s="308">
        <v>319</v>
      </c>
      <c r="AS6" s="313">
        <v>319</v>
      </c>
      <c r="AT6" s="307">
        <v>18</v>
      </c>
      <c r="AU6" s="311">
        <v>14</v>
      </c>
      <c r="AV6" s="308">
        <v>32</v>
      </c>
      <c r="AW6" s="310">
        <v>0</v>
      </c>
      <c r="AX6" s="311">
        <v>87</v>
      </c>
      <c r="AY6" s="311">
        <v>91</v>
      </c>
      <c r="AZ6" s="311">
        <v>73</v>
      </c>
      <c r="BA6" s="311">
        <v>49</v>
      </c>
      <c r="BB6" s="311">
        <v>37</v>
      </c>
      <c r="BC6" s="308">
        <v>337</v>
      </c>
      <c r="BD6" s="313">
        <v>369</v>
      </c>
      <c r="BE6" s="307">
        <v>0</v>
      </c>
      <c r="BF6" s="311">
        <v>4</v>
      </c>
      <c r="BG6" s="308">
        <v>4</v>
      </c>
      <c r="BH6" s="310">
        <v>0</v>
      </c>
      <c r="BI6" s="311">
        <v>94</v>
      </c>
      <c r="BJ6" s="311">
        <v>138</v>
      </c>
      <c r="BK6" s="311">
        <v>195</v>
      </c>
      <c r="BL6" s="311">
        <v>122</v>
      </c>
      <c r="BM6" s="311">
        <v>82</v>
      </c>
      <c r="BN6" s="312">
        <v>631</v>
      </c>
      <c r="BO6" s="313">
        <v>635</v>
      </c>
      <c r="BP6" s="307">
        <v>0</v>
      </c>
      <c r="BQ6" s="311">
        <v>0</v>
      </c>
      <c r="BR6" s="308">
        <v>0</v>
      </c>
      <c r="BS6" s="310">
        <v>0</v>
      </c>
      <c r="BT6" s="311">
        <v>5</v>
      </c>
      <c r="BU6" s="311">
        <v>13</v>
      </c>
      <c r="BV6" s="311">
        <v>6</v>
      </c>
      <c r="BW6" s="311">
        <v>9</v>
      </c>
      <c r="BX6" s="311">
        <v>5</v>
      </c>
      <c r="BY6" s="308">
        <v>38</v>
      </c>
      <c r="BZ6" s="313">
        <v>38</v>
      </c>
      <c r="CA6" s="307">
        <v>0</v>
      </c>
      <c r="CB6" s="311">
        <v>0</v>
      </c>
      <c r="CC6" s="308">
        <v>0</v>
      </c>
      <c r="CD6" s="310">
        <v>0</v>
      </c>
      <c r="CE6" s="311">
        <v>0</v>
      </c>
      <c r="CF6" s="311">
        <v>0</v>
      </c>
      <c r="CG6" s="311">
        <v>9</v>
      </c>
      <c r="CH6" s="311">
        <v>13</v>
      </c>
      <c r="CI6" s="311">
        <v>12</v>
      </c>
      <c r="CJ6" s="308">
        <v>34</v>
      </c>
      <c r="CK6" s="313">
        <v>34</v>
      </c>
      <c r="CL6" s="307">
        <v>0</v>
      </c>
      <c r="CM6" s="311">
        <v>0</v>
      </c>
      <c r="CN6" s="308">
        <v>0</v>
      </c>
      <c r="CO6" s="310">
        <v>0</v>
      </c>
      <c r="CP6" s="311">
        <v>4</v>
      </c>
      <c r="CQ6" s="311">
        <v>15</v>
      </c>
      <c r="CR6" s="311">
        <v>13</v>
      </c>
      <c r="CS6" s="311">
        <v>15</v>
      </c>
      <c r="CT6" s="311">
        <v>18</v>
      </c>
      <c r="CU6" s="308">
        <v>65</v>
      </c>
      <c r="CV6" s="313">
        <v>65</v>
      </c>
    </row>
    <row r="7" spans="1:100" ht="21" customHeight="1" x14ac:dyDescent="0.15">
      <c r="A7" s="299" t="s">
        <v>5</v>
      </c>
      <c r="B7" s="314">
        <v>0</v>
      </c>
      <c r="C7" s="315">
        <v>0</v>
      </c>
      <c r="D7" s="316">
        <v>0</v>
      </c>
      <c r="E7" s="317">
        <v>0</v>
      </c>
      <c r="F7" s="318">
        <v>8</v>
      </c>
      <c r="G7" s="318">
        <v>20</v>
      </c>
      <c r="H7" s="318">
        <v>7</v>
      </c>
      <c r="I7" s="318">
        <v>15</v>
      </c>
      <c r="J7" s="318">
        <v>8</v>
      </c>
      <c r="K7" s="319">
        <v>58</v>
      </c>
      <c r="L7" s="320">
        <v>58</v>
      </c>
      <c r="M7" s="314">
        <v>0</v>
      </c>
      <c r="N7" s="318">
        <v>0</v>
      </c>
      <c r="O7" s="315">
        <v>0</v>
      </c>
      <c r="P7" s="317">
        <v>0</v>
      </c>
      <c r="Q7" s="318">
        <v>5</v>
      </c>
      <c r="R7" s="318">
        <v>35</v>
      </c>
      <c r="S7" s="318">
        <v>27</v>
      </c>
      <c r="T7" s="318">
        <v>21</v>
      </c>
      <c r="U7" s="318">
        <v>17</v>
      </c>
      <c r="V7" s="315">
        <v>105</v>
      </c>
      <c r="W7" s="320">
        <v>105</v>
      </c>
      <c r="X7" s="314">
        <v>0</v>
      </c>
      <c r="Y7" s="318">
        <v>0</v>
      </c>
      <c r="Z7" s="315">
        <v>0</v>
      </c>
      <c r="AA7" s="317">
        <v>0</v>
      </c>
      <c r="AB7" s="318">
        <v>360</v>
      </c>
      <c r="AC7" s="318">
        <v>440</v>
      </c>
      <c r="AD7" s="318">
        <v>222</v>
      </c>
      <c r="AE7" s="318">
        <v>80</v>
      </c>
      <c r="AF7" s="318">
        <v>43</v>
      </c>
      <c r="AG7" s="315">
        <v>1145</v>
      </c>
      <c r="AH7" s="320">
        <v>1145</v>
      </c>
      <c r="AI7" s="314">
        <v>0</v>
      </c>
      <c r="AJ7" s="318">
        <v>0</v>
      </c>
      <c r="AK7" s="315">
        <v>0</v>
      </c>
      <c r="AL7" s="317">
        <v>0</v>
      </c>
      <c r="AM7" s="318">
        <v>33</v>
      </c>
      <c r="AN7" s="318">
        <v>44</v>
      </c>
      <c r="AO7" s="318">
        <v>58</v>
      </c>
      <c r="AP7" s="318">
        <v>29</v>
      </c>
      <c r="AQ7" s="318">
        <v>23</v>
      </c>
      <c r="AR7" s="315">
        <v>187</v>
      </c>
      <c r="AS7" s="320">
        <v>187</v>
      </c>
      <c r="AT7" s="314">
        <v>9</v>
      </c>
      <c r="AU7" s="318">
        <v>5</v>
      </c>
      <c r="AV7" s="315">
        <v>14</v>
      </c>
      <c r="AW7" s="317">
        <v>0</v>
      </c>
      <c r="AX7" s="318">
        <v>35</v>
      </c>
      <c r="AY7" s="318">
        <v>46</v>
      </c>
      <c r="AZ7" s="318">
        <v>38</v>
      </c>
      <c r="BA7" s="318">
        <v>22</v>
      </c>
      <c r="BB7" s="318">
        <v>20</v>
      </c>
      <c r="BC7" s="315">
        <v>161</v>
      </c>
      <c r="BD7" s="320">
        <v>175</v>
      </c>
      <c r="BE7" s="314">
        <v>0</v>
      </c>
      <c r="BF7" s="318">
        <v>0</v>
      </c>
      <c r="BG7" s="315">
        <v>0</v>
      </c>
      <c r="BH7" s="317">
        <v>0</v>
      </c>
      <c r="BI7" s="318">
        <v>41</v>
      </c>
      <c r="BJ7" s="318">
        <v>53</v>
      </c>
      <c r="BK7" s="318">
        <v>86</v>
      </c>
      <c r="BL7" s="318">
        <v>46</v>
      </c>
      <c r="BM7" s="318">
        <v>20</v>
      </c>
      <c r="BN7" s="319">
        <v>246</v>
      </c>
      <c r="BO7" s="320">
        <v>246</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2</v>
      </c>
      <c r="CH7" s="318">
        <v>1</v>
      </c>
      <c r="CI7" s="318">
        <v>3</v>
      </c>
      <c r="CJ7" s="315">
        <v>6</v>
      </c>
      <c r="CK7" s="320">
        <v>6</v>
      </c>
      <c r="CL7" s="314">
        <v>0</v>
      </c>
      <c r="CM7" s="318">
        <v>0</v>
      </c>
      <c r="CN7" s="315">
        <v>0</v>
      </c>
      <c r="CO7" s="317">
        <v>0</v>
      </c>
      <c r="CP7" s="318">
        <v>1</v>
      </c>
      <c r="CQ7" s="318">
        <v>5</v>
      </c>
      <c r="CR7" s="318">
        <v>2</v>
      </c>
      <c r="CS7" s="318">
        <v>7</v>
      </c>
      <c r="CT7" s="318">
        <v>11</v>
      </c>
      <c r="CU7" s="315">
        <v>26</v>
      </c>
      <c r="CV7" s="320">
        <v>26</v>
      </c>
    </row>
    <row r="8" spans="1:100" ht="21" customHeight="1" x14ac:dyDescent="0.15">
      <c r="A8" s="299" t="s">
        <v>6</v>
      </c>
      <c r="B8" s="314">
        <v>0</v>
      </c>
      <c r="C8" s="315">
        <v>0</v>
      </c>
      <c r="D8" s="316">
        <v>0</v>
      </c>
      <c r="E8" s="317">
        <v>0</v>
      </c>
      <c r="F8" s="318">
        <v>3</v>
      </c>
      <c r="G8" s="318">
        <v>8</v>
      </c>
      <c r="H8" s="318">
        <v>7</v>
      </c>
      <c r="I8" s="318">
        <v>5</v>
      </c>
      <c r="J8" s="318">
        <v>9</v>
      </c>
      <c r="K8" s="319">
        <v>32</v>
      </c>
      <c r="L8" s="320">
        <v>32</v>
      </c>
      <c r="M8" s="314">
        <v>0</v>
      </c>
      <c r="N8" s="318">
        <v>0</v>
      </c>
      <c r="O8" s="315">
        <v>0</v>
      </c>
      <c r="P8" s="317">
        <v>0</v>
      </c>
      <c r="Q8" s="318">
        <v>6</v>
      </c>
      <c r="R8" s="318">
        <v>8</v>
      </c>
      <c r="S8" s="318">
        <v>9</v>
      </c>
      <c r="T8" s="318">
        <v>3</v>
      </c>
      <c r="U8" s="318">
        <v>5</v>
      </c>
      <c r="V8" s="315">
        <v>31</v>
      </c>
      <c r="W8" s="320">
        <v>31</v>
      </c>
      <c r="X8" s="314">
        <v>0</v>
      </c>
      <c r="Y8" s="318">
        <v>0</v>
      </c>
      <c r="Z8" s="315">
        <v>0</v>
      </c>
      <c r="AA8" s="317">
        <v>0</v>
      </c>
      <c r="AB8" s="318">
        <v>153</v>
      </c>
      <c r="AC8" s="318">
        <v>101</v>
      </c>
      <c r="AD8" s="318">
        <v>48</v>
      </c>
      <c r="AE8" s="318">
        <v>20</v>
      </c>
      <c r="AF8" s="318">
        <v>8</v>
      </c>
      <c r="AG8" s="315">
        <v>330</v>
      </c>
      <c r="AH8" s="320">
        <v>330</v>
      </c>
      <c r="AI8" s="314">
        <v>0</v>
      </c>
      <c r="AJ8" s="318">
        <v>0</v>
      </c>
      <c r="AK8" s="315">
        <v>0</v>
      </c>
      <c r="AL8" s="317">
        <v>0</v>
      </c>
      <c r="AM8" s="318">
        <v>15</v>
      </c>
      <c r="AN8" s="318">
        <v>14</v>
      </c>
      <c r="AO8" s="318">
        <v>18</v>
      </c>
      <c r="AP8" s="318">
        <v>6</v>
      </c>
      <c r="AQ8" s="318">
        <v>5</v>
      </c>
      <c r="AR8" s="315">
        <v>58</v>
      </c>
      <c r="AS8" s="320">
        <v>58</v>
      </c>
      <c r="AT8" s="314">
        <v>4</v>
      </c>
      <c r="AU8" s="318">
        <v>1</v>
      </c>
      <c r="AV8" s="315">
        <v>5</v>
      </c>
      <c r="AW8" s="317">
        <v>0</v>
      </c>
      <c r="AX8" s="318">
        <v>9</v>
      </c>
      <c r="AY8" s="318">
        <v>12</v>
      </c>
      <c r="AZ8" s="318">
        <v>10</v>
      </c>
      <c r="BA8" s="318">
        <v>8</v>
      </c>
      <c r="BB8" s="318">
        <v>1</v>
      </c>
      <c r="BC8" s="315">
        <v>40</v>
      </c>
      <c r="BD8" s="320">
        <v>45</v>
      </c>
      <c r="BE8" s="314">
        <v>0</v>
      </c>
      <c r="BF8" s="318">
        <v>1</v>
      </c>
      <c r="BG8" s="315">
        <v>1</v>
      </c>
      <c r="BH8" s="317">
        <v>0</v>
      </c>
      <c r="BI8" s="318">
        <v>10</v>
      </c>
      <c r="BJ8" s="318">
        <v>30</v>
      </c>
      <c r="BK8" s="318">
        <v>22</v>
      </c>
      <c r="BL8" s="318">
        <v>19</v>
      </c>
      <c r="BM8" s="318">
        <v>20</v>
      </c>
      <c r="BN8" s="319">
        <v>101</v>
      </c>
      <c r="BO8" s="320">
        <v>102</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4</v>
      </c>
      <c r="CH8" s="318">
        <v>5</v>
      </c>
      <c r="CI8" s="318">
        <v>2</v>
      </c>
      <c r="CJ8" s="315">
        <v>11</v>
      </c>
      <c r="CK8" s="320">
        <v>11</v>
      </c>
      <c r="CL8" s="314">
        <v>0</v>
      </c>
      <c r="CM8" s="318">
        <v>0</v>
      </c>
      <c r="CN8" s="315">
        <v>0</v>
      </c>
      <c r="CO8" s="317">
        <v>0</v>
      </c>
      <c r="CP8" s="318">
        <v>1</v>
      </c>
      <c r="CQ8" s="318">
        <v>3</v>
      </c>
      <c r="CR8" s="318">
        <v>7</v>
      </c>
      <c r="CS8" s="318">
        <v>3</v>
      </c>
      <c r="CT8" s="318">
        <v>1</v>
      </c>
      <c r="CU8" s="315">
        <v>15</v>
      </c>
      <c r="CV8" s="320">
        <v>15</v>
      </c>
    </row>
    <row r="9" spans="1:100" ht="21" customHeight="1" x14ac:dyDescent="0.15">
      <c r="A9" s="299" t="s">
        <v>14</v>
      </c>
      <c r="B9" s="314">
        <v>0</v>
      </c>
      <c r="C9" s="315">
        <v>0</v>
      </c>
      <c r="D9" s="316">
        <v>0</v>
      </c>
      <c r="E9" s="317">
        <v>0</v>
      </c>
      <c r="F9" s="318">
        <v>1</v>
      </c>
      <c r="G9" s="318">
        <v>3</v>
      </c>
      <c r="H9" s="318">
        <v>0</v>
      </c>
      <c r="I9" s="318">
        <v>0</v>
      </c>
      <c r="J9" s="318">
        <v>0</v>
      </c>
      <c r="K9" s="319">
        <v>4</v>
      </c>
      <c r="L9" s="320">
        <v>4</v>
      </c>
      <c r="M9" s="314">
        <v>0</v>
      </c>
      <c r="N9" s="318">
        <v>0</v>
      </c>
      <c r="O9" s="315">
        <v>0</v>
      </c>
      <c r="P9" s="317">
        <v>0</v>
      </c>
      <c r="Q9" s="318">
        <v>0</v>
      </c>
      <c r="R9" s="318">
        <v>0</v>
      </c>
      <c r="S9" s="318">
        <v>0</v>
      </c>
      <c r="T9" s="318">
        <v>1</v>
      </c>
      <c r="U9" s="318">
        <v>0</v>
      </c>
      <c r="V9" s="315">
        <v>1</v>
      </c>
      <c r="W9" s="320">
        <v>1</v>
      </c>
      <c r="X9" s="314">
        <v>0</v>
      </c>
      <c r="Y9" s="318">
        <v>0</v>
      </c>
      <c r="Z9" s="315">
        <v>0</v>
      </c>
      <c r="AA9" s="317">
        <v>0</v>
      </c>
      <c r="AB9" s="318">
        <v>76</v>
      </c>
      <c r="AC9" s="318">
        <v>76</v>
      </c>
      <c r="AD9" s="318">
        <v>33</v>
      </c>
      <c r="AE9" s="318">
        <v>14</v>
      </c>
      <c r="AF9" s="318">
        <v>2</v>
      </c>
      <c r="AG9" s="315">
        <v>201</v>
      </c>
      <c r="AH9" s="320">
        <v>201</v>
      </c>
      <c r="AI9" s="314">
        <v>0</v>
      </c>
      <c r="AJ9" s="318">
        <v>0</v>
      </c>
      <c r="AK9" s="315">
        <v>0</v>
      </c>
      <c r="AL9" s="317">
        <v>0</v>
      </c>
      <c r="AM9" s="318">
        <v>3</v>
      </c>
      <c r="AN9" s="318">
        <v>2</v>
      </c>
      <c r="AO9" s="318">
        <v>1</v>
      </c>
      <c r="AP9" s="318">
        <v>2</v>
      </c>
      <c r="AQ9" s="318">
        <v>0</v>
      </c>
      <c r="AR9" s="315">
        <v>8</v>
      </c>
      <c r="AS9" s="320">
        <v>8</v>
      </c>
      <c r="AT9" s="314">
        <v>2</v>
      </c>
      <c r="AU9" s="318">
        <v>0</v>
      </c>
      <c r="AV9" s="315">
        <v>2</v>
      </c>
      <c r="AW9" s="317">
        <v>0</v>
      </c>
      <c r="AX9" s="318">
        <v>6</v>
      </c>
      <c r="AY9" s="318">
        <v>5</v>
      </c>
      <c r="AZ9" s="318">
        <v>6</v>
      </c>
      <c r="BA9" s="318">
        <v>1</v>
      </c>
      <c r="BB9" s="318">
        <v>1</v>
      </c>
      <c r="BC9" s="315">
        <v>19</v>
      </c>
      <c r="BD9" s="320">
        <v>21</v>
      </c>
      <c r="BE9" s="314">
        <v>0</v>
      </c>
      <c r="BF9" s="318">
        <v>0</v>
      </c>
      <c r="BG9" s="315">
        <v>0</v>
      </c>
      <c r="BH9" s="317">
        <v>0</v>
      </c>
      <c r="BI9" s="318">
        <v>5</v>
      </c>
      <c r="BJ9" s="318">
        <v>8</v>
      </c>
      <c r="BK9" s="318">
        <v>18</v>
      </c>
      <c r="BL9" s="318">
        <v>15</v>
      </c>
      <c r="BM9" s="318">
        <v>10</v>
      </c>
      <c r="BN9" s="319">
        <v>56</v>
      </c>
      <c r="BO9" s="320">
        <v>56</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0</v>
      </c>
      <c r="CH9" s="318">
        <v>0</v>
      </c>
      <c r="CI9" s="318">
        <v>0</v>
      </c>
      <c r="CJ9" s="315">
        <v>0</v>
      </c>
      <c r="CK9" s="320">
        <v>0</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66</v>
      </c>
      <c r="AC10" s="318">
        <v>51</v>
      </c>
      <c r="AD10" s="318">
        <v>16</v>
      </c>
      <c r="AE10" s="318">
        <v>12</v>
      </c>
      <c r="AF10" s="318">
        <v>5</v>
      </c>
      <c r="AG10" s="315">
        <v>150</v>
      </c>
      <c r="AH10" s="320">
        <v>150</v>
      </c>
      <c r="AI10" s="314">
        <v>0</v>
      </c>
      <c r="AJ10" s="318">
        <v>0</v>
      </c>
      <c r="AK10" s="315">
        <v>0</v>
      </c>
      <c r="AL10" s="317">
        <v>0</v>
      </c>
      <c r="AM10" s="318">
        <v>8</v>
      </c>
      <c r="AN10" s="318">
        <v>6</v>
      </c>
      <c r="AO10" s="318">
        <v>3</v>
      </c>
      <c r="AP10" s="318">
        <v>4</v>
      </c>
      <c r="AQ10" s="318">
        <v>3</v>
      </c>
      <c r="AR10" s="315">
        <v>24</v>
      </c>
      <c r="AS10" s="320">
        <v>24</v>
      </c>
      <c r="AT10" s="314">
        <v>0</v>
      </c>
      <c r="AU10" s="318">
        <v>1</v>
      </c>
      <c r="AV10" s="315">
        <v>1</v>
      </c>
      <c r="AW10" s="317">
        <v>0</v>
      </c>
      <c r="AX10" s="318">
        <v>4</v>
      </c>
      <c r="AY10" s="318">
        <v>2</v>
      </c>
      <c r="AZ10" s="318">
        <v>3</v>
      </c>
      <c r="BA10" s="318">
        <v>0</v>
      </c>
      <c r="BB10" s="318">
        <v>2</v>
      </c>
      <c r="BC10" s="315">
        <v>11</v>
      </c>
      <c r="BD10" s="320">
        <v>12</v>
      </c>
      <c r="BE10" s="314">
        <v>0</v>
      </c>
      <c r="BF10" s="318">
        <v>0</v>
      </c>
      <c r="BG10" s="315">
        <v>0</v>
      </c>
      <c r="BH10" s="317">
        <v>0</v>
      </c>
      <c r="BI10" s="318">
        <v>10</v>
      </c>
      <c r="BJ10" s="318">
        <v>7</v>
      </c>
      <c r="BK10" s="318">
        <v>19</v>
      </c>
      <c r="BL10" s="318">
        <v>6</v>
      </c>
      <c r="BM10" s="318">
        <v>7</v>
      </c>
      <c r="BN10" s="319">
        <v>49</v>
      </c>
      <c r="BO10" s="320">
        <v>49</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1</v>
      </c>
      <c r="CU10" s="315">
        <v>1</v>
      </c>
      <c r="CV10" s="320">
        <v>1</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36</v>
      </c>
      <c r="AC11" s="318">
        <v>36</v>
      </c>
      <c r="AD11" s="318">
        <v>6</v>
      </c>
      <c r="AE11" s="318">
        <v>8</v>
      </c>
      <c r="AF11" s="318">
        <v>5</v>
      </c>
      <c r="AG11" s="315">
        <v>91</v>
      </c>
      <c r="AH11" s="320">
        <v>91</v>
      </c>
      <c r="AI11" s="314">
        <v>0</v>
      </c>
      <c r="AJ11" s="318">
        <v>0</v>
      </c>
      <c r="AK11" s="315">
        <v>0</v>
      </c>
      <c r="AL11" s="317">
        <v>0</v>
      </c>
      <c r="AM11" s="318">
        <v>1</v>
      </c>
      <c r="AN11" s="318">
        <v>1</v>
      </c>
      <c r="AO11" s="318">
        <v>3</v>
      </c>
      <c r="AP11" s="318">
        <v>0</v>
      </c>
      <c r="AQ11" s="318">
        <v>0</v>
      </c>
      <c r="AR11" s="315">
        <v>5</v>
      </c>
      <c r="AS11" s="320">
        <v>5</v>
      </c>
      <c r="AT11" s="314">
        <v>1</v>
      </c>
      <c r="AU11" s="318">
        <v>1</v>
      </c>
      <c r="AV11" s="315">
        <v>2</v>
      </c>
      <c r="AW11" s="317">
        <v>0</v>
      </c>
      <c r="AX11" s="318">
        <v>3</v>
      </c>
      <c r="AY11" s="318">
        <v>2</v>
      </c>
      <c r="AZ11" s="318">
        <v>1</v>
      </c>
      <c r="BA11" s="318">
        <v>1</v>
      </c>
      <c r="BB11" s="318">
        <v>0</v>
      </c>
      <c r="BC11" s="315">
        <v>7</v>
      </c>
      <c r="BD11" s="320">
        <v>9</v>
      </c>
      <c r="BE11" s="314">
        <v>0</v>
      </c>
      <c r="BF11" s="318">
        <v>0</v>
      </c>
      <c r="BG11" s="315">
        <v>0</v>
      </c>
      <c r="BH11" s="317">
        <v>0</v>
      </c>
      <c r="BI11" s="318">
        <v>2</v>
      </c>
      <c r="BJ11" s="318">
        <v>5</v>
      </c>
      <c r="BK11" s="318">
        <v>6</v>
      </c>
      <c r="BL11" s="318">
        <v>1</v>
      </c>
      <c r="BM11" s="318">
        <v>3</v>
      </c>
      <c r="BN11" s="319">
        <v>17</v>
      </c>
      <c r="BO11" s="320">
        <v>17</v>
      </c>
      <c r="BP11" s="314">
        <v>0</v>
      </c>
      <c r="BQ11" s="318">
        <v>0</v>
      </c>
      <c r="BR11" s="315">
        <v>0</v>
      </c>
      <c r="BS11" s="317">
        <v>0</v>
      </c>
      <c r="BT11" s="318">
        <v>0</v>
      </c>
      <c r="BU11" s="318">
        <v>2</v>
      </c>
      <c r="BV11" s="318">
        <v>1</v>
      </c>
      <c r="BW11" s="318">
        <v>1</v>
      </c>
      <c r="BX11" s="318">
        <v>1</v>
      </c>
      <c r="BY11" s="315">
        <v>5</v>
      </c>
      <c r="BZ11" s="320">
        <v>5</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1</v>
      </c>
      <c r="CQ11" s="318">
        <v>1</v>
      </c>
      <c r="CR11" s="318">
        <v>0</v>
      </c>
      <c r="CS11" s="318">
        <v>0</v>
      </c>
      <c r="CT11" s="318">
        <v>0</v>
      </c>
      <c r="CU11" s="315">
        <v>2</v>
      </c>
      <c r="CV11" s="320">
        <v>2</v>
      </c>
    </row>
    <row r="12" spans="1:100" ht="21" customHeight="1" x14ac:dyDescent="0.15">
      <c r="A12" s="299" t="s">
        <v>9</v>
      </c>
      <c r="B12" s="314">
        <v>0</v>
      </c>
      <c r="C12" s="315">
        <v>0</v>
      </c>
      <c r="D12" s="316">
        <v>0</v>
      </c>
      <c r="E12" s="317">
        <v>0</v>
      </c>
      <c r="F12" s="318">
        <v>0</v>
      </c>
      <c r="G12" s="318">
        <v>1</v>
      </c>
      <c r="H12" s="318">
        <v>2</v>
      </c>
      <c r="I12" s="318">
        <v>0</v>
      </c>
      <c r="J12" s="318">
        <v>0</v>
      </c>
      <c r="K12" s="319">
        <v>3</v>
      </c>
      <c r="L12" s="320">
        <v>3</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37</v>
      </c>
      <c r="AC12" s="318">
        <v>34</v>
      </c>
      <c r="AD12" s="318">
        <v>20</v>
      </c>
      <c r="AE12" s="318">
        <v>4</v>
      </c>
      <c r="AF12" s="318">
        <v>0</v>
      </c>
      <c r="AG12" s="315">
        <v>95</v>
      </c>
      <c r="AH12" s="320">
        <v>95</v>
      </c>
      <c r="AI12" s="314">
        <v>0</v>
      </c>
      <c r="AJ12" s="318">
        <v>0</v>
      </c>
      <c r="AK12" s="315">
        <v>0</v>
      </c>
      <c r="AL12" s="317">
        <v>0</v>
      </c>
      <c r="AM12" s="318">
        <v>1</v>
      </c>
      <c r="AN12" s="318">
        <v>0</v>
      </c>
      <c r="AO12" s="318">
        <v>2</v>
      </c>
      <c r="AP12" s="318">
        <v>1</v>
      </c>
      <c r="AQ12" s="318">
        <v>1</v>
      </c>
      <c r="AR12" s="315">
        <v>5</v>
      </c>
      <c r="AS12" s="320">
        <v>5</v>
      </c>
      <c r="AT12" s="314">
        <v>0</v>
      </c>
      <c r="AU12" s="318">
        <v>0</v>
      </c>
      <c r="AV12" s="315">
        <v>0</v>
      </c>
      <c r="AW12" s="317">
        <v>0</v>
      </c>
      <c r="AX12" s="318">
        <v>3</v>
      </c>
      <c r="AY12" s="318">
        <v>2</v>
      </c>
      <c r="AZ12" s="318">
        <v>1</v>
      </c>
      <c r="BA12" s="318">
        <v>4</v>
      </c>
      <c r="BB12" s="318">
        <v>0</v>
      </c>
      <c r="BC12" s="315">
        <v>10</v>
      </c>
      <c r="BD12" s="320">
        <v>10</v>
      </c>
      <c r="BE12" s="314">
        <v>0</v>
      </c>
      <c r="BF12" s="318">
        <v>1</v>
      </c>
      <c r="BG12" s="315">
        <v>1</v>
      </c>
      <c r="BH12" s="317">
        <v>0</v>
      </c>
      <c r="BI12" s="318">
        <v>1</v>
      </c>
      <c r="BJ12" s="318">
        <v>3</v>
      </c>
      <c r="BK12" s="318">
        <v>5</v>
      </c>
      <c r="BL12" s="318">
        <v>3</v>
      </c>
      <c r="BM12" s="318">
        <v>1</v>
      </c>
      <c r="BN12" s="319">
        <v>13</v>
      </c>
      <c r="BO12" s="320">
        <v>14</v>
      </c>
      <c r="BP12" s="314">
        <v>0</v>
      </c>
      <c r="BQ12" s="318">
        <v>0</v>
      </c>
      <c r="BR12" s="315">
        <v>0</v>
      </c>
      <c r="BS12" s="317">
        <v>0</v>
      </c>
      <c r="BT12" s="318">
        <v>1</v>
      </c>
      <c r="BU12" s="318">
        <v>2</v>
      </c>
      <c r="BV12" s="318">
        <v>1</v>
      </c>
      <c r="BW12" s="318">
        <v>2</v>
      </c>
      <c r="BX12" s="318">
        <v>1</v>
      </c>
      <c r="BY12" s="315">
        <v>7</v>
      </c>
      <c r="BZ12" s="320">
        <v>7</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0</v>
      </c>
      <c r="CR12" s="318">
        <v>1</v>
      </c>
      <c r="CS12" s="318">
        <v>1</v>
      </c>
      <c r="CT12" s="318">
        <v>4</v>
      </c>
      <c r="CU12" s="315">
        <v>6</v>
      </c>
      <c r="CV12" s="320">
        <v>6</v>
      </c>
    </row>
    <row r="13" spans="1:100" ht="21" customHeight="1" x14ac:dyDescent="0.15">
      <c r="A13" s="299" t="s">
        <v>10</v>
      </c>
      <c r="B13" s="314">
        <v>0</v>
      </c>
      <c r="C13" s="315">
        <v>0</v>
      </c>
      <c r="D13" s="316">
        <v>0</v>
      </c>
      <c r="E13" s="317">
        <v>0</v>
      </c>
      <c r="F13" s="318">
        <v>2</v>
      </c>
      <c r="G13" s="318">
        <v>1</v>
      </c>
      <c r="H13" s="318">
        <v>2</v>
      </c>
      <c r="I13" s="318">
        <v>0</v>
      </c>
      <c r="J13" s="318">
        <v>0</v>
      </c>
      <c r="K13" s="319">
        <v>5</v>
      </c>
      <c r="L13" s="320">
        <v>5</v>
      </c>
      <c r="M13" s="314">
        <v>0</v>
      </c>
      <c r="N13" s="318">
        <v>0</v>
      </c>
      <c r="O13" s="315">
        <v>0</v>
      </c>
      <c r="P13" s="317">
        <v>0</v>
      </c>
      <c r="Q13" s="318">
        <v>1</v>
      </c>
      <c r="R13" s="318">
        <v>1</v>
      </c>
      <c r="S13" s="318">
        <v>0</v>
      </c>
      <c r="T13" s="318">
        <v>1</v>
      </c>
      <c r="U13" s="318">
        <v>1</v>
      </c>
      <c r="V13" s="315">
        <v>4</v>
      </c>
      <c r="W13" s="320">
        <v>4</v>
      </c>
      <c r="X13" s="314">
        <v>0</v>
      </c>
      <c r="Y13" s="318">
        <v>0</v>
      </c>
      <c r="Z13" s="315">
        <v>0</v>
      </c>
      <c r="AA13" s="317">
        <v>0</v>
      </c>
      <c r="AB13" s="318">
        <v>53</v>
      </c>
      <c r="AC13" s="318">
        <v>32</v>
      </c>
      <c r="AD13" s="318">
        <v>7</v>
      </c>
      <c r="AE13" s="318">
        <v>6</v>
      </c>
      <c r="AF13" s="318">
        <v>0</v>
      </c>
      <c r="AG13" s="315">
        <v>98</v>
      </c>
      <c r="AH13" s="320">
        <v>98</v>
      </c>
      <c r="AI13" s="314">
        <v>0</v>
      </c>
      <c r="AJ13" s="318">
        <v>0</v>
      </c>
      <c r="AK13" s="315">
        <v>0</v>
      </c>
      <c r="AL13" s="317">
        <v>0</v>
      </c>
      <c r="AM13" s="318">
        <v>1</v>
      </c>
      <c r="AN13" s="318">
        <v>1</v>
      </c>
      <c r="AO13" s="318">
        <v>2</v>
      </c>
      <c r="AP13" s="318">
        <v>3</v>
      </c>
      <c r="AQ13" s="318">
        <v>1</v>
      </c>
      <c r="AR13" s="315">
        <v>8</v>
      </c>
      <c r="AS13" s="320">
        <v>8</v>
      </c>
      <c r="AT13" s="314">
        <v>0</v>
      </c>
      <c r="AU13" s="318">
        <v>2</v>
      </c>
      <c r="AV13" s="315">
        <v>2</v>
      </c>
      <c r="AW13" s="317">
        <v>0</v>
      </c>
      <c r="AX13" s="318">
        <v>10</v>
      </c>
      <c r="AY13" s="318">
        <v>5</v>
      </c>
      <c r="AZ13" s="318">
        <v>4</v>
      </c>
      <c r="BA13" s="318">
        <v>1</v>
      </c>
      <c r="BB13" s="318">
        <v>3</v>
      </c>
      <c r="BC13" s="315">
        <v>23</v>
      </c>
      <c r="BD13" s="320">
        <v>25</v>
      </c>
      <c r="BE13" s="314">
        <v>0</v>
      </c>
      <c r="BF13" s="318">
        <v>1</v>
      </c>
      <c r="BG13" s="315">
        <v>1</v>
      </c>
      <c r="BH13" s="317">
        <v>0</v>
      </c>
      <c r="BI13" s="318">
        <v>9</v>
      </c>
      <c r="BJ13" s="318">
        <v>8</v>
      </c>
      <c r="BK13" s="318">
        <v>5</v>
      </c>
      <c r="BL13" s="318">
        <v>3</v>
      </c>
      <c r="BM13" s="318">
        <v>6</v>
      </c>
      <c r="BN13" s="319">
        <v>31</v>
      </c>
      <c r="BO13" s="320">
        <v>32</v>
      </c>
      <c r="BP13" s="314">
        <v>0</v>
      </c>
      <c r="BQ13" s="318">
        <v>0</v>
      </c>
      <c r="BR13" s="315">
        <v>0</v>
      </c>
      <c r="BS13" s="317">
        <v>0</v>
      </c>
      <c r="BT13" s="318">
        <v>4</v>
      </c>
      <c r="BU13" s="318">
        <v>7</v>
      </c>
      <c r="BV13" s="318">
        <v>4</v>
      </c>
      <c r="BW13" s="318">
        <v>5</v>
      </c>
      <c r="BX13" s="318">
        <v>2</v>
      </c>
      <c r="BY13" s="315">
        <v>22</v>
      </c>
      <c r="BZ13" s="320">
        <v>22</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0</v>
      </c>
      <c r="CQ13" s="318">
        <v>3</v>
      </c>
      <c r="CR13" s="318">
        <v>0</v>
      </c>
      <c r="CS13" s="318">
        <v>0</v>
      </c>
      <c r="CT13" s="318">
        <v>0</v>
      </c>
      <c r="CU13" s="315">
        <v>3</v>
      </c>
      <c r="CV13" s="320">
        <v>3</v>
      </c>
    </row>
    <row r="14" spans="1:100" ht="21" customHeight="1" x14ac:dyDescent="0.15">
      <c r="A14" s="299" t="s">
        <v>11</v>
      </c>
      <c r="B14" s="314">
        <v>0</v>
      </c>
      <c r="C14" s="315">
        <v>0</v>
      </c>
      <c r="D14" s="316">
        <v>0</v>
      </c>
      <c r="E14" s="317">
        <v>0</v>
      </c>
      <c r="F14" s="318">
        <v>3</v>
      </c>
      <c r="G14" s="318">
        <v>1</v>
      </c>
      <c r="H14" s="318">
        <v>1</v>
      </c>
      <c r="I14" s="318">
        <v>1</v>
      </c>
      <c r="J14" s="318">
        <v>0</v>
      </c>
      <c r="K14" s="319">
        <v>6</v>
      </c>
      <c r="L14" s="320">
        <v>6</v>
      </c>
      <c r="M14" s="314">
        <v>0</v>
      </c>
      <c r="N14" s="318">
        <v>0</v>
      </c>
      <c r="O14" s="315">
        <v>0</v>
      </c>
      <c r="P14" s="317">
        <v>0</v>
      </c>
      <c r="Q14" s="318">
        <v>1</v>
      </c>
      <c r="R14" s="318">
        <v>1</v>
      </c>
      <c r="S14" s="318">
        <v>1</v>
      </c>
      <c r="T14" s="318">
        <v>0</v>
      </c>
      <c r="U14" s="318">
        <v>0</v>
      </c>
      <c r="V14" s="315">
        <v>3</v>
      </c>
      <c r="W14" s="320">
        <v>3</v>
      </c>
      <c r="X14" s="314">
        <v>0</v>
      </c>
      <c r="Y14" s="318">
        <v>0</v>
      </c>
      <c r="Z14" s="315">
        <v>0</v>
      </c>
      <c r="AA14" s="317">
        <v>0</v>
      </c>
      <c r="AB14" s="318">
        <v>37</v>
      </c>
      <c r="AC14" s="318">
        <v>5</v>
      </c>
      <c r="AD14" s="318">
        <v>13</v>
      </c>
      <c r="AE14" s="318">
        <v>4</v>
      </c>
      <c r="AF14" s="318">
        <v>2</v>
      </c>
      <c r="AG14" s="315">
        <v>61</v>
      </c>
      <c r="AH14" s="320">
        <v>61</v>
      </c>
      <c r="AI14" s="314">
        <v>0</v>
      </c>
      <c r="AJ14" s="318">
        <v>0</v>
      </c>
      <c r="AK14" s="315">
        <v>0</v>
      </c>
      <c r="AL14" s="317">
        <v>0</v>
      </c>
      <c r="AM14" s="318">
        <v>1</v>
      </c>
      <c r="AN14" s="318">
        <v>0</v>
      </c>
      <c r="AO14" s="318">
        <v>0</v>
      </c>
      <c r="AP14" s="318">
        <v>0</v>
      </c>
      <c r="AQ14" s="318">
        <v>1</v>
      </c>
      <c r="AR14" s="315">
        <v>2</v>
      </c>
      <c r="AS14" s="320">
        <v>2</v>
      </c>
      <c r="AT14" s="314">
        <v>0</v>
      </c>
      <c r="AU14" s="318">
        <v>0</v>
      </c>
      <c r="AV14" s="315">
        <v>0</v>
      </c>
      <c r="AW14" s="317">
        <v>0</v>
      </c>
      <c r="AX14" s="318">
        <v>3</v>
      </c>
      <c r="AY14" s="318">
        <v>0</v>
      </c>
      <c r="AZ14" s="318">
        <v>0</v>
      </c>
      <c r="BA14" s="318">
        <v>0</v>
      </c>
      <c r="BB14" s="318">
        <v>1</v>
      </c>
      <c r="BC14" s="315">
        <v>4</v>
      </c>
      <c r="BD14" s="320">
        <v>4</v>
      </c>
      <c r="BE14" s="314">
        <v>0</v>
      </c>
      <c r="BF14" s="318">
        <v>0</v>
      </c>
      <c r="BG14" s="315">
        <v>0</v>
      </c>
      <c r="BH14" s="317">
        <v>0</v>
      </c>
      <c r="BI14" s="318">
        <v>3</v>
      </c>
      <c r="BJ14" s="318">
        <v>2</v>
      </c>
      <c r="BK14" s="318">
        <v>2</v>
      </c>
      <c r="BL14" s="318">
        <v>3</v>
      </c>
      <c r="BM14" s="318">
        <v>0</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1</v>
      </c>
      <c r="CS14" s="318">
        <v>0</v>
      </c>
      <c r="CT14" s="318">
        <v>0</v>
      </c>
      <c r="CU14" s="315">
        <v>1</v>
      </c>
      <c r="CV14" s="320">
        <v>1</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27</v>
      </c>
      <c r="AC15" s="318">
        <v>14</v>
      </c>
      <c r="AD15" s="318">
        <v>7</v>
      </c>
      <c r="AE15" s="318">
        <v>3</v>
      </c>
      <c r="AF15" s="318">
        <v>3</v>
      </c>
      <c r="AG15" s="315">
        <v>54</v>
      </c>
      <c r="AH15" s="320">
        <v>54</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4</v>
      </c>
      <c r="BA15" s="318">
        <v>2</v>
      </c>
      <c r="BB15" s="318">
        <v>3</v>
      </c>
      <c r="BC15" s="315">
        <v>12</v>
      </c>
      <c r="BD15" s="320">
        <v>12</v>
      </c>
      <c r="BE15" s="314">
        <v>0</v>
      </c>
      <c r="BF15" s="318">
        <v>0</v>
      </c>
      <c r="BG15" s="315">
        <v>0</v>
      </c>
      <c r="BH15" s="317">
        <v>0</v>
      </c>
      <c r="BI15" s="318">
        <v>1</v>
      </c>
      <c r="BJ15" s="318">
        <v>1</v>
      </c>
      <c r="BK15" s="318">
        <v>3</v>
      </c>
      <c r="BL15" s="318">
        <v>4</v>
      </c>
      <c r="BM15" s="318">
        <v>3</v>
      </c>
      <c r="BN15" s="319">
        <v>12</v>
      </c>
      <c r="BO15" s="320">
        <v>12</v>
      </c>
      <c r="BP15" s="314">
        <v>0</v>
      </c>
      <c r="BQ15" s="318">
        <v>0</v>
      </c>
      <c r="BR15" s="315">
        <v>0</v>
      </c>
      <c r="BS15" s="317">
        <v>0</v>
      </c>
      <c r="BT15" s="318">
        <v>0</v>
      </c>
      <c r="BU15" s="318">
        <v>0</v>
      </c>
      <c r="BV15" s="318">
        <v>0</v>
      </c>
      <c r="BW15" s="318">
        <v>0</v>
      </c>
      <c r="BX15" s="318">
        <v>1</v>
      </c>
      <c r="BY15" s="315">
        <v>1</v>
      </c>
      <c r="BZ15" s="320">
        <v>1</v>
      </c>
      <c r="CA15" s="314">
        <v>0</v>
      </c>
      <c r="CB15" s="318">
        <v>0</v>
      </c>
      <c r="CC15" s="315">
        <v>0</v>
      </c>
      <c r="CD15" s="317">
        <v>0</v>
      </c>
      <c r="CE15" s="318">
        <v>0</v>
      </c>
      <c r="CF15" s="318">
        <v>0</v>
      </c>
      <c r="CG15" s="318">
        <v>0</v>
      </c>
      <c r="CH15" s="318">
        <v>1</v>
      </c>
      <c r="CI15" s="318">
        <v>0</v>
      </c>
      <c r="CJ15" s="315">
        <v>1</v>
      </c>
      <c r="CK15" s="320">
        <v>1</v>
      </c>
      <c r="CL15" s="314">
        <v>0</v>
      </c>
      <c r="CM15" s="318">
        <v>0</v>
      </c>
      <c r="CN15" s="315">
        <v>0</v>
      </c>
      <c r="CO15" s="317">
        <v>0</v>
      </c>
      <c r="CP15" s="318">
        <v>0</v>
      </c>
      <c r="CQ15" s="318">
        <v>0</v>
      </c>
      <c r="CR15" s="318">
        <v>0</v>
      </c>
      <c r="CS15" s="318">
        <v>0</v>
      </c>
      <c r="CT15" s="318">
        <v>1</v>
      </c>
      <c r="CU15" s="315">
        <v>1</v>
      </c>
      <c r="CV15" s="320">
        <v>1</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9</v>
      </c>
      <c r="AC16" s="318">
        <v>15</v>
      </c>
      <c r="AD16" s="318">
        <v>5</v>
      </c>
      <c r="AE16" s="318">
        <v>3</v>
      </c>
      <c r="AF16" s="318">
        <v>0</v>
      </c>
      <c r="AG16" s="315">
        <v>32</v>
      </c>
      <c r="AH16" s="320">
        <v>32</v>
      </c>
      <c r="AI16" s="314">
        <v>0</v>
      </c>
      <c r="AJ16" s="318">
        <v>0</v>
      </c>
      <c r="AK16" s="315">
        <v>0</v>
      </c>
      <c r="AL16" s="317">
        <v>0</v>
      </c>
      <c r="AM16" s="318">
        <v>1</v>
      </c>
      <c r="AN16" s="318">
        <v>0</v>
      </c>
      <c r="AO16" s="318">
        <v>0</v>
      </c>
      <c r="AP16" s="318">
        <v>0</v>
      </c>
      <c r="AQ16" s="318">
        <v>0</v>
      </c>
      <c r="AR16" s="315">
        <v>1</v>
      </c>
      <c r="AS16" s="320">
        <v>1</v>
      </c>
      <c r="AT16" s="314">
        <v>0</v>
      </c>
      <c r="AU16" s="318">
        <v>1</v>
      </c>
      <c r="AV16" s="315">
        <v>1</v>
      </c>
      <c r="AW16" s="317">
        <v>0</v>
      </c>
      <c r="AX16" s="318">
        <v>0</v>
      </c>
      <c r="AY16" s="318">
        <v>2</v>
      </c>
      <c r="AZ16" s="318">
        <v>0</v>
      </c>
      <c r="BA16" s="318">
        <v>0</v>
      </c>
      <c r="BB16" s="318">
        <v>1</v>
      </c>
      <c r="BC16" s="315">
        <v>3</v>
      </c>
      <c r="BD16" s="320">
        <v>4</v>
      </c>
      <c r="BE16" s="314">
        <v>0</v>
      </c>
      <c r="BF16" s="318">
        <v>0</v>
      </c>
      <c r="BG16" s="315">
        <v>0</v>
      </c>
      <c r="BH16" s="317">
        <v>0</v>
      </c>
      <c r="BI16" s="318">
        <v>0</v>
      </c>
      <c r="BJ16" s="318">
        <v>1</v>
      </c>
      <c r="BK16" s="318">
        <v>1</v>
      </c>
      <c r="BL16" s="318">
        <v>0</v>
      </c>
      <c r="BM16" s="318">
        <v>2</v>
      </c>
      <c r="BN16" s="319">
        <v>4</v>
      </c>
      <c r="BO16" s="320">
        <v>4</v>
      </c>
      <c r="BP16" s="314">
        <v>0</v>
      </c>
      <c r="BQ16" s="318">
        <v>0</v>
      </c>
      <c r="BR16" s="315">
        <v>0</v>
      </c>
      <c r="BS16" s="317">
        <v>0</v>
      </c>
      <c r="BT16" s="318">
        <v>0</v>
      </c>
      <c r="BU16" s="318">
        <v>2</v>
      </c>
      <c r="BV16" s="318">
        <v>0</v>
      </c>
      <c r="BW16" s="318">
        <v>1</v>
      </c>
      <c r="BX16" s="318">
        <v>0</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12</v>
      </c>
      <c r="AC17" s="318">
        <v>10</v>
      </c>
      <c r="AD17" s="318">
        <v>1</v>
      </c>
      <c r="AE17" s="318">
        <v>5</v>
      </c>
      <c r="AF17" s="318">
        <v>0</v>
      </c>
      <c r="AG17" s="315">
        <v>28</v>
      </c>
      <c r="AH17" s="320">
        <v>28</v>
      </c>
      <c r="AI17" s="314">
        <v>0</v>
      </c>
      <c r="AJ17" s="318">
        <v>0</v>
      </c>
      <c r="AK17" s="315">
        <v>0</v>
      </c>
      <c r="AL17" s="317">
        <v>0</v>
      </c>
      <c r="AM17" s="318">
        <v>0</v>
      </c>
      <c r="AN17" s="318">
        <v>0</v>
      </c>
      <c r="AO17" s="318">
        <v>0</v>
      </c>
      <c r="AP17" s="318">
        <v>1</v>
      </c>
      <c r="AQ17" s="318">
        <v>0</v>
      </c>
      <c r="AR17" s="315">
        <v>1</v>
      </c>
      <c r="AS17" s="320">
        <v>1</v>
      </c>
      <c r="AT17" s="314">
        <v>0</v>
      </c>
      <c r="AU17" s="318">
        <v>0</v>
      </c>
      <c r="AV17" s="315">
        <v>0</v>
      </c>
      <c r="AW17" s="317">
        <v>0</v>
      </c>
      <c r="AX17" s="318">
        <v>1</v>
      </c>
      <c r="AY17" s="318">
        <v>2</v>
      </c>
      <c r="AZ17" s="318">
        <v>1</v>
      </c>
      <c r="BA17" s="318">
        <v>1</v>
      </c>
      <c r="BB17" s="318">
        <v>2</v>
      </c>
      <c r="BC17" s="315">
        <v>7</v>
      </c>
      <c r="BD17" s="320">
        <v>7</v>
      </c>
      <c r="BE17" s="314">
        <v>0</v>
      </c>
      <c r="BF17" s="318">
        <v>1</v>
      </c>
      <c r="BG17" s="315">
        <v>1</v>
      </c>
      <c r="BH17" s="317">
        <v>0</v>
      </c>
      <c r="BI17" s="318">
        <v>2</v>
      </c>
      <c r="BJ17" s="318">
        <v>1</v>
      </c>
      <c r="BK17" s="318">
        <v>5</v>
      </c>
      <c r="BL17" s="318">
        <v>3</v>
      </c>
      <c r="BM17" s="318">
        <v>1</v>
      </c>
      <c r="BN17" s="319">
        <v>12</v>
      </c>
      <c r="BO17" s="320">
        <v>13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9</v>
      </c>
      <c r="AC18" s="318">
        <v>10</v>
      </c>
      <c r="AD18" s="318">
        <v>3</v>
      </c>
      <c r="AE18" s="318">
        <v>0</v>
      </c>
      <c r="AF18" s="318">
        <v>1</v>
      </c>
      <c r="AG18" s="315">
        <v>23</v>
      </c>
      <c r="AH18" s="320">
        <v>23</v>
      </c>
      <c r="AI18" s="314">
        <v>0</v>
      </c>
      <c r="AJ18" s="318">
        <v>0</v>
      </c>
      <c r="AK18" s="315">
        <v>0</v>
      </c>
      <c r="AL18" s="317">
        <v>0</v>
      </c>
      <c r="AM18" s="318">
        <v>1</v>
      </c>
      <c r="AN18" s="318">
        <v>0</v>
      </c>
      <c r="AO18" s="318">
        <v>1</v>
      </c>
      <c r="AP18" s="318">
        <v>0</v>
      </c>
      <c r="AQ18" s="318">
        <v>0</v>
      </c>
      <c r="AR18" s="315">
        <v>2</v>
      </c>
      <c r="AS18" s="320">
        <v>2</v>
      </c>
      <c r="AT18" s="314">
        <v>0</v>
      </c>
      <c r="AU18" s="318">
        <v>0</v>
      </c>
      <c r="AV18" s="315">
        <v>0</v>
      </c>
      <c r="AW18" s="317">
        <v>0</v>
      </c>
      <c r="AX18" s="318">
        <v>1</v>
      </c>
      <c r="AY18" s="318">
        <v>2</v>
      </c>
      <c r="AZ18" s="318">
        <v>0</v>
      </c>
      <c r="BA18" s="318">
        <v>0</v>
      </c>
      <c r="BB18" s="318">
        <v>0</v>
      </c>
      <c r="BC18" s="315">
        <v>3</v>
      </c>
      <c r="BD18" s="320">
        <v>3</v>
      </c>
      <c r="BE18" s="314">
        <v>0</v>
      </c>
      <c r="BF18" s="318">
        <v>0</v>
      </c>
      <c r="BG18" s="315">
        <v>0</v>
      </c>
      <c r="BH18" s="317">
        <v>0</v>
      </c>
      <c r="BI18" s="318">
        <v>0</v>
      </c>
      <c r="BJ18" s="318">
        <v>6</v>
      </c>
      <c r="BK18" s="318">
        <v>4</v>
      </c>
      <c r="BL18" s="318">
        <v>0</v>
      </c>
      <c r="BM18" s="318">
        <v>1</v>
      </c>
      <c r="BN18" s="319">
        <v>11</v>
      </c>
      <c r="BO18" s="320">
        <v>11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1</v>
      </c>
      <c r="CQ18" s="318">
        <v>1</v>
      </c>
      <c r="CR18" s="318">
        <v>1</v>
      </c>
      <c r="CS18" s="318">
        <v>1</v>
      </c>
      <c r="CT18" s="318">
        <v>0</v>
      </c>
      <c r="CU18" s="315">
        <v>4</v>
      </c>
      <c r="CV18" s="320">
        <v>4</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14</v>
      </c>
      <c r="AC19" s="318">
        <v>18</v>
      </c>
      <c r="AD19" s="318">
        <v>10</v>
      </c>
      <c r="AE19" s="318">
        <v>3</v>
      </c>
      <c r="AF19" s="318">
        <v>3</v>
      </c>
      <c r="AG19" s="315">
        <v>48</v>
      </c>
      <c r="AH19" s="320">
        <v>48</v>
      </c>
      <c r="AI19" s="314">
        <v>0</v>
      </c>
      <c r="AJ19" s="318">
        <v>0</v>
      </c>
      <c r="AK19" s="315">
        <v>0</v>
      </c>
      <c r="AL19" s="317">
        <v>0</v>
      </c>
      <c r="AM19" s="318">
        <v>0</v>
      </c>
      <c r="AN19" s="318">
        <v>1</v>
      </c>
      <c r="AO19" s="318">
        <v>0</v>
      </c>
      <c r="AP19" s="318">
        <v>1</v>
      </c>
      <c r="AQ19" s="318">
        <v>0</v>
      </c>
      <c r="AR19" s="315">
        <v>2</v>
      </c>
      <c r="AS19" s="320">
        <v>2</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3</v>
      </c>
      <c r="BK19" s="318">
        <v>4</v>
      </c>
      <c r="BL19" s="318">
        <v>3</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0</v>
      </c>
      <c r="CI19" s="318">
        <v>2</v>
      </c>
      <c r="CJ19" s="315">
        <v>2</v>
      </c>
      <c r="CK19" s="320">
        <v>2</v>
      </c>
      <c r="CL19" s="314">
        <v>0</v>
      </c>
      <c r="CM19" s="318">
        <v>0</v>
      </c>
      <c r="CN19" s="315">
        <v>0</v>
      </c>
      <c r="CO19" s="317">
        <v>0</v>
      </c>
      <c r="CP19" s="318">
        <v>0</v>
      </c>
      <c r="CQ19" s="318">
        <v>0</v>
      </c>
      <c r="CR19" s="318">
        <v>0</v>
      </c>
      <c r="CS19" s="318">
        <v>0</v>
      </c>
      <c r="CT19" s="318">
        <v>0</v>
      </c>
      <c r="CU19" s="315">
        <v>0</v>
      </c>
      <c r="CV19" s="320">
        <v>0</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20</v>
      </c>
      <c r="AC20" s="318">
        <v>12</v>
      </c>
      <c r="AD20" s="318">
        <v>5</v>
      </c>
      <c r="AE20" s="318">
        <v>4</v>
      </c>
      <c r="AF20" s="318">
        <v>0</v>
      </c>
      <c r="AG20" s="315">
        <v>41</v>
      </c>
      <c r="AH20" s="320">
        <v>41</v>
      </c>
      <c r="AI20" s="314">
        <v>0</v>
      </c>
      <c r="AJ20" s="318">
        <v>0</v>
      </c>
      <c r="AK20" s="315">
        <v>0</v>
      </c>
      <c r="AL20" s="317">
        <v>0</v>
      </c>
      <c r="AM20" s="318">
        <v>0</v>
      </c>
      <c r="AN20" s="318">
        <v>3</v>
      </c>
      <c r="AO20" s="318">
        <v>3</v>
      </c>
      <c r="AP20" s="318">
        <v>0</v>
      </c>
      <c r="AQ20" s="318">
        <v>0</v>
      </c>
      <c r="AR20" s="315">
        <v>6</v>
      </c>
      <c r="AS20" s="320">
        <v>6</v>
      </c>
      <c r="AT20" s="314">
        <v>0</v>
      </c>
      <c r="AU20" s="318">
        <v>2</v>
      </c>
      <c r="AV20" s="315">
        <v>2</v>
      </c>
      <c r="AW20" s="317">
        <v>0</v>
      </c>
      <c r="AX20" s="318">
        <v>5</v>
      </c>
      <c r="AY20" s="318">
        <v>4</v>
      </c>
      <c r="AZ20" s="318">
        <v>1</v>
      </c>
      <c r="BA20" s="318">
        <v>3</v>
      </c>
      <c r="BB20" s="318">
        <v>0</v>
      </c>
      <c r="BC20" s="315">
        <v>13</v>
      </c>
      <c r="BD20" s="320">
        <v>15</v>
      </c>
      <c r="BE20" s="314">
        <v>0</v>
      </c>
      <c r="BF20" s="318">
        <v>0</v>
      </c>
      <c r="BG20" s="315">
        <v>0</v>
      </c>
      <c r="BH20" s="317">
        <v>0</v>
      </c>
      <c r="BI20" s="318">
        <v>3</v>
      </c>
      <c r="BJ20" s="318">
        <v>2</v>
      </c>
      <c r="BK20" s="318">
        <v>5</v>
      </c>
      <c r="BL20" s="318">
        <v>4</v>
      </c>
      <c r="BM20" s="318">
        <v>2</v>
      </c>
      <c r="BN20" s="319">
        <v>16</v>
      </c>
      <c r="BO20" s="320">
        <v>16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0</v>
      </c>
      <c r="CR20" s="318">
        <v>1</v>
      </c>
      <c r="CS20" s="318">
        <v>2</v>
      </c>
      <c r="CT20" s="318">
        <v>0</v>
      </c>
      <c r="CU20" s="315">
        <v>3</v>
      </c>
      <c r="CV20" s="320">
        <v>3</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13</v>
      </c>
      <c r="AC21" s="318">
        <v>5</v>
      </c>
      <c r="AD21" s="318">
        <v>5</v>
      </c>
      <c r="AE21" s="318">
        <v>0</v>
      </c>
      <c r="AF21" s="318">
        <v>0</v>
      </c>
      <c r="AG21" s="315">
        <v>23</v>
      </c>
      <c r="AH21" s="320">
        <v>23</v>
      </c>
      <c r="AI21" s="314">
        <v>0</v>
      </c>
      <c r="AJ21" s="318">
        <v>0</v>
      </c>
      <c r="AK21" s="315">
        <v>0</v>
      </c>
      <c r="AL21" s="317">
        <v>0</v>
      </c>
      <c r="AM21" s="318">
        <v>0</v>
      </c>
      <c r="AN21" s="318">
        <v>2</v>
      </c>
      <c r="AO21" s="318">
        <v>0</v>
      </c>
      <c r="AP21" s="318">
        <v>0</v>
      </c>
      <c r="AQ21" s="318">
        <v>0</v>
      </c>
      <c r="AR21" s="315">
        <v>2</v>
      </c>
      <c r="AS21" s="320">
        <v>2</v>
      </c>
      <c r="AT21" s="314">
        <v>0</v>
      </c>
      <c r="AU21" s="318">
        <v>1</v>
      </c>
      <c r="AV21" s="315">
        <v>1</v>
      </c>
      <c r="AW21" s="317">
        <v>0</v>
      </c>
      <c r="AX21" s="318">
        <v>1</v>
      </c>
      <c r="AY21" s="318">
        <v>2</v>
      </c>
      <c r="AZ21" s="318">
        <v>1</v>
      </c>
      <c r="BA21" s="318">
        <v>1</v>
      </c>
      <c r="BB21" s="318">
        <v>1</v>
      </c>
      <c r="BC21" s="315">
        <v>6</v>
      </c>
      <c r="BD21" s="320">
        <v>7</v>
      </c>
      <c r="BE21" s="314">
        <v>0</v>
      </c>
      <c r="BF21" s="318">
        <v>0</v>
      </c>
      <c r="BG21" s="315">
        <v>0</v>
      </c>
      <c r="BH21" s="317">
        <v>0</v>
      </c>
      <c r="BI21" s="318">
        <v>1</v>
      </c>
      <c r="BJ21" s="318">
        <v>0</v>
      </c>
      <c r="BK21" s="318">
        <v>2</v>
      </c>
      <c r="BL21" s="318">
        <v>2</v>
      </c>
      <c r="BM21" s="318">
        <v>2</v>
      </c>
      <c r="BN21" s="319">
        <v>7</v>
      </c>
      <c r="BO21" s="320">
        <v>7</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13</v>
      </c>
      <c r="AC22" s="318">
        <v>4</v>
      </c>
      <c r="AD22" s="318">
        <v>1</v>
      </c>
      <c r="AE22" s="318">
        <v>1</v>
      </c>
      <c r="AF22" s="318">
        <v>1</v>
      </c>
      <c r="AG22" s="315">
        <v>20</v>
      </c>
      <c r="AH22" s="320">
        <v>20</v>
      </c>
      <c r="AI22" s="314">
        <v>0</v>
      </c>
      <c r="AJ22" s="318">
        <v>0</v>
      </c>
      <c r="AK22" s="315">
        <v>0</v>
      </c>
      <c r="AL22" s="317">
        <v>0</v>
      </c>
      <c r="AM22" s="318">
        <v>0</v>
      </c>
      <c r="AN22" s="318">
        <v>0</v>
      </c>
      <c r="AO22" s="318">
        <v>0</v>
      </c>
      <c r="AP22" s="318">
        <v>0</v>
      </c>
      <c r="AQ22" s="318">
        <v>0</v>
      </c>
      <c r="AR22" s="315">
        <v>0</v>
      </c>
      <c r="AS22" s="320">
        <v>0</v>
      </c>
      <c r="AT22" s="314">
        <v>0</v>
      </c>
      <c r="AU22" s="318">
        <v>0</v>
      </c>
      <c r="AV22" s="315">
        <v>0</v>
      </c>
      <c r="AW22" s="317">
        <v>0</v>
      </c>
      <c r="AX22" s="318">
        <v>0</v>
      </c>
      <c r="AY22" s="318">
        <v>0</v>
      </c>
      <c r="AZ22" s="318">
        <v>1</v>
      </c>
      <c r="BA22" s="318">
        <v>0</v>
      </c>
      <c r="BB22" s="318">
        <v>0</v>
      </c>
      <c r="BC22" s="315">
        <v>1</v>
      </c>
      <c r="BD22" s="320">
        <v>1</v>
      </c>
      <c r="BE22" s="314">
        <v>0</v>
      </c>
      <c r="BF22" s="318">
        <v>0</v>
      </c>
      <c r="BG22" s="315">
        <v>0</v>
      </c>
      <c r="BH22" s="317">
        <v>0</v>
      </c>
      <c r="BI22" s="318">
        <v>1</v>
      </c>
      <c r="BJ22" s="318">
        <v>0</v>
      </c>
      <c r="BK22" s="318">
        <v>0</v>
      </c>
      <c r="BL22" s="318">
        <v>0</v>
      </c>
      <c r="BM22" s="318">
        <v>0</v>
      </c>
      <c r="BN22" s="319">
        <v>1</v>
      </c>
      <c r="BO22" s="320">
        <v>1</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10</v>
      </c>
      <c r="AC23" s="318">
        <v>13</v>
      </c>
      <c r="AD23" s="318">
        <v>6</v>
      </c>
      <c r="AE23" s="318">
        <v>5</v>
      </c>
      <c r="AF23" s="318">
        <v>0</v>
      </c>
      <c r="AG23" s="315">
        <v>34</v>
      </c>
      <c r="AH23" s="320">
        <v>34</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2</v>
      </c>
      <c r="BA23" s="318">
        <v>2</v>
      </c>
      <c r="BB23" s="318">
        <v>1</v>
      </c>
      <c r="BC23" s="315">
        <v>5</v>
      </c>
      <c r="BD23" s="320">
        <v>5</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6</v>
      </c>
      <c r="AC24" s="318">
        <v>3</v>
      </c>
      <c r="AD24" s="318">
        <v>1</v>
      </c>
      <c r="AE24" s="318">
        <v>2</v>
      </c>
      <c r="AF24" s="318">
        <v>0</v>
      </c>
      <c r="AG24" s="315">
        <v>12</v>
      </c>
      <c r="AH24" s="320">
        <v>12</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2</v>
      </c>
      <c r="AY24" s="318">
        <v>1</v>
      </c>
      <c r="AZ24" s="318">
        <v>0</v>
      </c>
      <c r="BA24" s="318">
        <v>1</v>
      </c>
      <c r="BB24" s="318">
        <v>1</v>
      </c>
      <c r="BC24" s="315">
        <v>5</v>
      </c>
      <c r="BD24" s="320">
        <v>5</v>
      </c>
      <c r="BE24" s="314">
        <v>0</v>
      </c>
      <c r="BF24" s="318">
        <v>0</v>
      </c>
      <c r="BG24" s="315">
        <v>0</v>
      </c>
      <c r="BH24" s="317">
        <v>0</v>
      </c>
      <c r="BI24" s="318">
        <v>1</v>
      </c>
      <c r="BJ24" s="318">
        <v>1</v>
      </c>
      <c r="BK24" s="318">
        <v>0</v>
      </c>
      <c r="BL24" s="318">
        <v>2</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1</v>
      </c>
      <c r="AC25" s="318">
        <v>2</v>
      </c>
      <c r="AD25" s="318">
        <v>1</v>
      </c>
      <c r="AE25" s="318">
        <v>3</v>
      </c>
      <c r="AF25" s="318">
        <v>0</v>
      </c>
      <c r="AG25" s="315">
        <v>7</v>
      </c>
      <c r="AH25" s="320">
        <v>7</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3</v>
      </c>
      <c r="BK25" s="318">
        <v>0</v>
      </c>
      <c r="BL25" s="318">
        <v>2</v>
      </c>
      <c r="BM25" s="318">
        <v>1</v>
      </c>
      <c r="BN25" s="319">
        <v>6</v>
      </c>
      <c r="BO25" s="320">
        <v>6</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3</v>
      </c>
      <c r="AD26" s="318">
        <v>1</v>
      </c>
      <c r="AE26" s="318">
        <v>1</v>
      </c>
      <c r="AF26" s="318">
        <v>2</v>
      </c>
      <c r="AG26" s="315">
        <v>9</v>
      </c>
      <c r="AH26" s="320">
        <v>9</v>
      </c>
      <c r="AI26" s="314">
        <v>0</v>
      </c>
      <c r="AJ26" s="318">
        <v>0</v>
      </c>
      <c r="AK26" s="315">
        <v>0</v>
      </c>
      <c r="AL26" s="317">
        <v>0</v>
      </c>
      <c r="AM26" s="318">
        <v>0</v>
      </c>
      <c r="AN26" s="318">
        <v>1</v>
      </c>
      <c r="AO26" s="318">
        <v>0</v>
      </c>
      <c r="AP26" s="318">
        <v>0</v>
      </c>
      <c r="AQ26" s="318">
        <v>0</v>
      </c>
      <c r="AR26" s="315">
        <v>1</v>
      </c>
      <c r="AS26" s="320">
        <v>1</v>
      </c>
      <c r="AT26" s="314">
        <v>1</v>
      </c>
      <c r="AU26" s="318">
        <v>0</v>
      </c>
      <c r="AV26" s="315">
        <v>1</v>
      </c>
      <c r="AW26" s="317">
        <v>0</v>
      </c>
      <c r="AX26" s="318">
        <v>1</v>
      </c>
      <c r="AY26" s="318">
        <v>0</v>
      </c>
      <c r="AZ26" s="318">
        <v>0</v>
      </c>
      <c r="BA26" s="318">
        <v>1</v>
      </c>
      <c r="BB26" s="318">
        <v>0</v>
      </c>
      <c r="BC26" s="315">
        <v>2</v>
      </c>
      <c r="BD26" s="320">
        <v>3</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3</v>
      </c>
      <c r="AC27" s="318">
        <v>1</v>
      </c>
      <c r="AD27" s="318">
        <v>0</v>
      </c>
      <c r="AE27" s="318">
        <v>0</v>
      </c>
      <c r="AF27" s="318">
        <v>0</v>
      </c>
      <c r="AG27" s="315">
        <v>4</v>
      </c>
      <c r="AH27" s="320">
        <v>4</v>
      </c>
      <c r="AI27" s="314">
        <v>0</v>
      </c>
      <c r="AJ27" s="318">
        <v>0</v>
      </c>
      <c r="AK27" s="315">
        <v>0</v>
      </c>
      <c r="AL27" s="317">
        <v>0</v>
      </c>
      <c r="AM27" s="318">
        <v>1</v>
      </c>
      <c r="AN27" s="318">
        <v>0</v>
      </c>
      <c r="AO27" s="318">
        <v>0</v>
      </c>
      <c r="AP27" s="318">
        <v>0</v>
      </c>
      <c r="AQ27" s="318">
        <v>0</v>
      </c>
      <c r="AR27" s="315">
        <v>1</v>
      </c>
      <c r="AS27" s="320">
        <v>1</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2</v>
      </c>
      <c r="AC28" s="318">
        <v>2</v>
      </c>
      <c r="AD28" s="318">
        <v>2</v>
      </c>
      <c r="AE28" s="318">
        <v>0</v>
      </c>
      <c r="AF28" s="318">
        <v>0</v>
      </c>
      <c r="AG28" s="315">
        <v>6</v>
      </c>
      <c r="AH28" s="320">
        <v>6</v>
      </c>
      <c r="AI28" s="314">
        <v>0</v>
      </c>
      <c r="AJ28" s="318">
        <v>0</v>
      </c>
      <c r="AK28" s="315">
        <v>0</v>
      </c>
      <c r="AL28" s="317">
        <v>0</v>
      </c>
      <c r="AM28" s="318">
        <v>0</v>
      </c>
      <c r="AN28" s="318">
        <v>1</v>
      </c>
      <c r="AO28" s="318">
        <v>0</v>
      </c>
      <c r="AP28" s="318">
        <v>0</v>
      </c>
      <c r="AQ28" s="318">
        <v>0</v>
      </c>
      <c r="AR28" s="315">
        <v>1</v>
      </c>
      <c r="AS28" s="320">
        <v>1</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0</v>
      </c>
      <c r="BJ28" s="318">
        <v>1</v>
      </c>
      <c r="BK28" s="318">
        <v>0</v>
      </c>
      <c r="BL28" s="318">
        <v>1</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5</v>
      </c>
      <c r="AC29" s="318">
        <v>1</v>
      </c>
      <c r="AD29" s="318">
        <v>3</v>
      </c>
      <c r="AE29" s="318">
        <v>0</v>
      </c>
      <c r="AF29" s="318">
        <v>0</v>
      </c>
      <c r="AG29" s="315">
        <v>9</v>
      </c>
      <c r="AH29" s="320">
        <v>9</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0</v>
      </c>
      <c r="AE31" s="318">
        <v>0</v>
      </c>
      <c r="AF31" s="318">
        <v>0</v>
      </c>
      <c r="AG31" s="315">
        <v>2</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v>
      </c>
      <c r="AC32" s="318">
        <v>2</v>
      </c>
      <c r="AD32" s="318">
        <v>0</v>
      </c>
      <c r="AE32" s="318">
        <v>1</v>
      </c>
      <c r="AF32" s="318">
        <v>0</v>
      </c>
      <c r="AG32" s="315">
        <v>5</v>
      </c>
      <c r="AH32" s="320">
        <v>5</v>
      </c>
      <c r="AI32" s="314">
        <v>0</v>
      </c>
      <c r="AJ32" s="318">
        <v>0</v>
      </c>
      <c r="AK32" s="315">
        <v>0</v>
      </c>
      <c r="AL32" s="317">
        <v>0</v>
      </c>
      <c r="AM32" s="318">
        <v>0</v>
      </c>
      <c r="AN32" s="318">
        <v>0</v>
      </c>
      <c r="AO32" s="318">
        <v>0</v>
      </c>
      <c r="AP32" s="318">
        <v>0</v>
      </c>
      <c r="AQ32" s="318">
        <v>0</v>
      </c>
      <c r="AR32" s="315">
        <v>0</v>
      </c>
      <c r="AS32" s="320">
        <v>0</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1</v>
      </c>
      <c r="BL32" s="318">
        <v>0</v>
      </c>
      <c r="BM32" s="318">
        <v>0</v>
      </c>
      <c r="BN32" s="319">
        <v>1</v>
      </c>
      <c r="BO32" s="320">
        <v>1</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v>
      </c>
      <c r="AC33" s="318">
        <v>1</v>
      </c>
      <c r="AD33" s="318">
        <v>0</v>
      </c>
      <c r="AE33" s="318">
        <v>0</v>
      </c>
      <c r="AF33" s="318">
        <v>0</v>
      </c>
      <c r="AG33" s="315">
        <v>3</v>
      </c>
      <c r="AH33" s="320">
        <v>3</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1</v>
      </c>
      <c r="AD34" s="318">
        <v>1</v>
      </c>
      <c r="AE34" s="318">
        <v>1</v>
      </c>
      <c r="AF34" s="318">
        <v>1</v>
      </c>
      <c r="AG34" s="315">
        <v>7</v>
      </c>
      <c r="AH34" s="320">
        <v>7</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2</v>
      </c>
      <c r="CI34" s="318">
        <v>0</v>
      </c>
      <c r="CJ34" s="315">
        <v>2</v>
      </c>
      <c r="CK34" s="320">
        <v>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1</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1</v>
      </c>
      <c r="CT35" s="318">
        <v>0</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1</v>
      </c>
      <c r="G37" s="318">
        <v>0</v>
      </c>
      <c r="H37" s="318">
        <v>0</v>
      </c>
      <c r="I37" s="318">
        <v>0</v>
      </c>
      <c r="J37" s="318">
        <v>0</v>
      </c>
      <c r="K37" s="319">
        <v>1</v>
      </c>
      <c r="L37" s="320">
        <v>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v>
      </c>
      <c r="AC37" s="318">
        <v>1</v>
      </c>
      <c r="AD37" s="318">
        <v>1</v>
      </c>
      <c r="AE37" s="318">
        <v>0</v>
      </c>
      <c r="AF37" s="318">
        <v>0</v>
      </c>
      <c r="AG37" s="315">
        <v>4</v>
      </c>
      <c r="AH37" s="320">
        <v>4</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1</v>
      </c>
      <c r="BJ37" s="318">
        <v>0</v>
      </c>
      <c r="BK37" s="318">
        <v>2</v>
      </c>
      <c r="BL37" s="318">
        <v>1</v>
      </c>
      <c r="BM37" s="318">
        <v>0</v>
      </c>
      <c r="BN37" s="319">
        <v>4</v>
      </c>
      <c r="BO37" s="320">
        <v>4</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1</v>
      </c>
      <c r="AD38" s="318">
        <v>2</v>
      </c>
      <c r="AE38" s="318">
        <v>0</v>
      </c>
      <c r="AF38" s="318">
        <v>0</v>
      </c>
      <c r="AG38" s="315">
        <v>6</v>
      </c>
      <c r="AH38" s="320">
        <v>6</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1</v>
      </c>
      <c r="BB38" s="318">
        <v>0</v>
      </c>
      <c r="BC38" s="315">
        <v>1</v>
      </c>
      <c r="BD38" s="320">
        <v>2</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3">
        <f>第１表!F2</f>
        <v>31</v>
      </c>
      <c r="I1" s="453"/>
      <c r="J1" s="285">
        <f>第１表!G2</f>
        <v>3</v>
      </c>
      <c r="K1" s="458">
        <f>IF(J1&lt;3,J1+12-2,J1-2)</f>
        <v>1</v>
      </c>
      <c r="L1" s="458"/>
    </row>
    <row r="2" spans="1:100" s="329" customFormat="1" ht="21" customHeight="1" thickBot="1" x14ac:dyDescent="0.2">
      <c r="A2" s="328" t="s">
        <v>157</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411" t="s">
        <v>43</v>
      </c>
      <c r="C5" s="303" t="s">
        <v>44</v>
      </c>
      <c r="D5" s="304" t="s">
        <v>45</v>
      </c>
      <c r="E5" s="305" t="s">
        <v>84</v>
      </c>
      <c r="F5" s="297" t="s">
        <v>47</v>
      </c>
      <c r="G5" s="297" t="s">
        <v>48</v>
      </c>
      <c r="H5" s="297" t="s">
        <v>49</v>
      </c>
      <c r="I5" s="297" t="s">
        <v>50</v>
      </c>
      <c r="J5" s="297" t="s">
        <v>51</v>
      </c>
      <c r="K5" s="306" t="s">
        <v>45</v>
      </c>
      <c r="L5" s="469"/>
      <c r="M5" s="411" t="s">
        <v>43</v>
      </c>
      <c r="N5" s="297" t="s">
        <v>44</v>
      </c>
      <c r="O5" s="303" t="s">
        <v>45</v>
      </c>
      <c r="P5" s="305" t="s">
        <v>84</v>
      </c>
      <c r="Q5" s="297" t="s">
        <v>47</v>
      </c>
      <c r="R5" s="297" t="s">
        <v>48</v>
      </c>
      <c r="S5" s="297" t="s">
        <v>49</v>
      </c>
      <c r="T5" s="297" t="s">
        <v>50</v>
      </c>
      <c r="U5" s="297" t="s">
        <v>51</v>
      </c>
      <c r="V5" s="303" t="s">
        <v>45</v>
      </c>
      <c r="W5" s="469"/>
      <c r="X5" s="411" t="s">
        <v>43</v>
      </c>
      <c r="Y5" s="297" t="s">
        <v>44</v>
      </c>
      <c r="Z5" s="303" t="s">
        <v>45</v>
      </c>
      <c r="AA5" s="305" t="s">
        <v>84</v>
      </c>
      <c r="AB5" s="297" t="s">
        <v>47</v>
      </c>
      <c r="AC5" s="297" t="s">
        <v>48</v>
      </c>
      <c r="AD5" s="297" t="s">
        <v>49</v>
      </c>
      <c r="AE5" s="297" t="s">
        <v>50</v>
      </c>
      <c r="AF5" s="297" t="s">
        <v>51</v>
      </c>
      <c r="AG5" s="303" t="s">
        <v>45</v>
      </c>
      <c r="AH5" s="469"/>
      <c r="AI5" s="411" t="s">
        <v>43</v>
      </c>
      <c r="AJ5" s="297" t="s">
        <v>44</v>
      </c>
      <c r="AK5" s="303" t="s">
        <v>45</v>
      </c>
      <c r="AL5" s="305" t="s">
        <v>84</v>
      </c>
      <c r="AM5" s="297" t="s">
        <v>47</v>
      </c>
      <c r="AN5" s="297" t="s">
        <v>48</v>
      </c>
      <c r="AO5" s="297" t="s">
        <v>49</v>
      </c>
      <c r="AP5" s="297" t="s">
        <v>50</v>
      </c>
      <c r="AQ5" s="297" t="s">
        <v>51</v>
      </c>
      <c r="AR5" s="303" t="s">
        <v>45</v>
      </c>
      <c r="AS5" s="469"/>
      <c r="AT5" s="411" t="s">
        <v>43</v>
      </c>
      <c r="AU5" s="297" t="s">
        <v>44</v>
      </c>
      <c r="AV5" s="303" t="s">
        <v>45</v>
      </c>
      <c r="AW5" s="305" t="s">
        <v>84</v>
      </c>
      <c r="AX5" s="297" t="s">
        <v>47</v>
      </c>
      <c r="AY5" s="297" t="s">
        <v>48</v>
      </c>
      <c r="AZ5" s="297" t="s">
        <v>49</v>
      </c>
      <c r="BA5" s="297" t="s">
        <v>50</v>
      </c>
      <c r="BB5" s="297" t="s">
        <v>51</v>
      </c>
      <c r="BC5" s="303" t="s">
        <v>45</v>
      </c>
      <c r="BD5" s="489"/>
      <c r="BE5" s="411" t="s">
        <v>43</v>
      </c>
      <c r="BF5" s="297" t="s">
        <v>44</v>
      </c>
      <c r="BG5" s="303" t="s">
        <v>45</v>
      </c>
      <c r="BH5" s="305" t="s">
        <v>84</v>
      </c>
      <c r="BI5" s="297" t="s">
        <v>47</v>
      </c>
      <c r="BJ5" s="297" t="s">
        <v>48</v>
      </c>
      <c r="BK5" s="297" t="s">
        <v>49</v>
      </c>
      <c r="BL5" s="297" t="s">
        <v>50</v>
      </c>
      <c r="BM5" s="297" t="s">
        <v>51</v>
      </c>
      <c r="BN5" s="303" t="s">
        <v>45</v>
      </c>
      <c r="BO5" s="489"/>
      <c r="BP5" s="411" t="s">
        <v>43</v>
      </c>
      <c r="BQ5" s="297" t="s">
        <v>44</v>
      </c>
      <c r="BR5" s="303" t="s">
        <v>45</v>
      </c>
      <c r="BS5" s="305" t="s">
        <v>84</v>
      </c>
      <c r="BT5" s="297" t="s">
        <v>47</v>
      </c>
      <c r="BU5" s="297" t="s">
        <v>48</v>
      </c>
      <c r="BV5" s="297" t="s">
        <v>49</v>
      </c>
      <c r="BW5" s="297" t="s">
        <v>50</v>
      </c>
      <c r="BX5" s="297" t="s">
        <v>51</v>
      </c>
      <c r="BY5" s="303" t="s">
        <v>45</v>
      </c>
      <c r="BZ5" s="489"/>
      <c r="CA5" s="411" t="s">
        <v>43</v>
      </c>
      <c r="CB5" s="297" t="s">
        <v>44</v>
      </c>
      <c r="CC5" s="303" t="s">
        <v>45</v>
      </c>
      <c r="CD5" s="305" t="s">
        <v>84</v>
      </c>
      <c r="CE5" s="297" t="s">
        <v>47</v>
      </c>
      <c r="CF5" s="297" t="s">
        <v>48</v>
      </c>
      <c r="CG5" s="297" t="s">
        <v>49</v>
      </c>
      <c r="CH5" s="297" t="s">
        <v>50</v>
      </c>
      <c r="CI5" s="297" t="s">
        <v>51</v>
      </c>
      <c r="CJ5" s="303" t="s">
        <v>45</v>
      </c>
      <c r="CK5" s="489"/>
      <c r="CL5" s="411" t="s">
        <v>43</v>
      </c>
      <c r="CM5" s="297" t="s">
        <v>44</v>
      </c>
      <c r="CN5" s="303" t="s">
        <v>45</v>
      </c>
      <c r="CO5" s="305" t="s">
        <v>84</v>
      </c>
      <c r="CP5" s="297" t="s">
        <v>47</v>
      </c>
      <c r="CQ5" s="297" t="s">
        <v>48</v>
      </c>
      <c r="CR5" s="297" t="s">
        <v>49</v>
      </c>
      <c r="CS5" s="297" t="s">
        <v>50</v>
      </c>
      <c r="CT5" s="297" t="s">
        <v>51</v>
      </c>
      <c r="CU5" s="303" t="s">
        <v>45</v>
      </c>
      <c r="CV5" s="489"/>
    </row>
    <row r="6" spans="1:100" ht="21" customHeight="1" x14ac:dyDescent="0.15">
      <c r="A6" s="298" t="s">
        <v>4</v>
      </c>
      <c r="B6" s="307">
        <v>0</v>
      </c>
      <c r="C6" s="308">
        <v>0</v>
      </c>
      <c r="D6" s="309">
        <v>0</v>
      </c>
      <c r="E6" s="310">
        <v>0</v>
      </c>
      <c r="F6" s="311">
        <v>21</v>
      </c>
      <c r="G6" s="311">
        <v>20</v>
      </c>
      <c r="H6" s="311">
        <v>17</v>
      </c>
      <c r="I6" s="311">
        <v>21</v>
      </c>
      <c r="J6" s="311">
        <v>20</v>
      </c>
      <c r="K6" s="312">
        <v>99</v>
      </c>
      <c r="L6" s="313">
        <v>99</v>
      </c>
      <c r="M6" s="307">
        <v>0</v>
      </c>
      <c r="N6" s="311">
        <v>0</v>
      </c>
      <c r="O6" s="308">
        <v>0</v>
      </c>
      <c r="P6" s="310">
        <v>0</v>
      </c>
      <c r="Q6" s="311">
        <v>16</v>
      </c>
      <c r="R6" s="311">
        <v>34</v>
      </c>
      <c r="S6" s="311">
        <v>36</v>
      </c>
      <c r="T6" s="311">
        <v>32</v>
      </c>
      <c r="U6" s="311">
        <v>29</v>
      </c>
      <c r="V6" s="308">
        <v>147</v>
      </c>
      <c r="W6" s="313">
        <v>147</v>
      </c>
      <c r="X6" s="307">
        <v>0</v>
      </c>
      <c r="Y6" s="311">
        <v>0</v>
      </c>
      <c r="Z6" s="308">
        <v>0</v>
      </c>
      <c r="AA6" s="310">
        <v>0</v>
      </c>
      <c r="AB6" s="311">
        <v>705</v>
      </c>
      <c r="AC6" s="311">
        <v>708</v>
      </c>
      <c r="AD6" s="311">
        <v>310</v>
      </c>
      <c r="AE6" s="311">
        <v>149</v>
      </c>
      <c r="AF6" s="311">
        <v>80</v>
      </c>
      <c r="AG6" s="308">
        <v>1952</v>
      </c>
      <c r="AH6" s="313">
        <v>1952</v>
      </c>
      <c r="AI6" s="307">
        <v>2</v>
      </c>
      <c r="AJ6" s="311">
        <v>1</v>
      </c>
      <c r="AK6" s="308">
        <v>3</v>
      </c>
      <c r="AL6" s="310">
        <v>0</v>
      </c>
      <c r="AM6" s="311">
        <v>44</v>
      </c>
      <c r="AN6" s="311">
        <v>59</v>
      </c>
      <c r="AO6" s="311">
        <v>77</v>
      </c>
      <c r="AP6" s="311">
        <v>44</v>
      </c>
      <c r="AQ6" s="311">
        <v>35</v>
      </c>
      <c r="AR6" s="308">
        <v>259</v>
      </c>
      <c r="AS6" s="313">
        <v>262</v>
      </c>
      <c r="AT6" s="307">
        <v>16</v>
      </c>
      <c r="AU6" s="311">
        <v>18</v>
      </c>
      <c r="AV6" s="308">
        <v>34</v>
      </c>
      <c r="AW6" s="310">
        <v>0</v>
      </c>
      <c r="AX6" s="311">
        <v>65</v>
      </c>
      <c r="AY6" s="311">
        <v>59</v>
      </c>
      <c r="AZ6" s="311">
        <v>48</v>
      </c>
      <c r="BA6" s="311">
        <v>41</v>
      </c>
      <c r="BB6" s="311">
        <v>18</v>
      </c>
      <c r="BC6" s="308">
        <v>231</v>
      </c>
      <c r="BD6" s="313">
        <v>265</v>
      </c>
      <c r="BE6" s="307">
        <v>0</v>
      </c>
      <c r="BF6" s="311">
        <v>1</v>
      </c>
      <c r="BG6" s="308">
        <v>1</v>
      </c>
      <c r="BH6" s="310">
        <v>0</v>
      </c>
      <c r="BI6" s="311">
        <v>88</v>
      </c>
      <c r="BJ6" s="311">
        <v>97</v>
      </c>
      <c r="BK6" s="311">
        <v>149</v>
      </c>
      <c r="BL6" s="311">
        <v>81</v>
      </c>
      <c r="BM6" s="311">
        <v>67</v>
      </c>
      <c r="BN6" s="312">
        <v>482</v>
      </c>
      <c r="BO6" s="313">
        <v>483</v>
      </c>
      <c r="BP6" s="307">
        <v>0</v>
      </c>
      <c r="BQ6" s="311">
        <v>0</v>
      </c>
      <c r="BR6" s="308">
        <v>0</v>
      </c>
      <c r="BS6" s="310">
        <v>0</v>
      </c>
      <c r="BT6" s="311">
        <v>3</v>
      </c>
      <c r="BU6" s="311">
        <v>3</v>
      </c>
      <c r="BV6" s="311">
        <v>4</v>
      </c>
      <c r="BW6" s="311">
        <v>6</v>
      </c>
      <c r="BX6" s="311">
        <v>7</v>
      </c>
      <c r="BY6" s="308">
        <v>23</v>
      </c>
      <c r="BZ6" s="313">
        <v>23</v>
      </c>
      <c r="CA6" s="307">
        <v>0</v>
      </c>
      <c r="CB6" s="311">
        <v>0</v>
      </c>
      <c r="CC6" s="308">
        <v>0</v>
      </c>
      <c r="CD6" s="310">
        <v>0</v>
      </c>
      <c r="CE6" s="311">
        <v>1</v>
      </c>
      <c r="CF6" s="311">
        <v>1</v>
      </c>
      <c r="CG6" s="311">
        <v>6</v>
      </c>
      <c r="CH6" s="311">
        <v>10</v>
      </c>
      <c r="CI6" s="311">
        <v>10</v>
      </c>
      <c r="CJ6" s="308">
        <v>28</v>
      </c>
      <c r="CK6" s="313">
        <v>28</v>
      </c>
      <c r="CL6" s="307">
        <v>0</v>
      </c>
      <c r="CM6" s="311">
        <v>0</v>
      </c>
      <c r="CN6" s="308">
        <v>0</v>
      </c>
      <c r="CO6" s="310">
        <v>0</v>
      </c>
      <c r="CP6" s="311">
        <v>5</v>
      </c>
      <c r="CQ6" s="311">
        <v>11</v>
      </c>
      <c r="CR6" s="311">
        <v>11</v>
      </c>
      <c r="CS6" s="311">
        <v>8</v>
      </c>
      <c r="CT6" s="311">
        <v>11</v>
      </c>
      <c r="CU6" s="308">
        <v>46</v>
      </c>
      <c r="CV6" s="313">
        <v>46</v>
      </c>
    </row>
    <row r="7" spans="1:100" ht="21" customHeight="1" x14ac:dyDescent="0.15">
      <c r="A7" s="299" t="s">
        <v>5</v>
      </c>
      <c r="B7" s="314">
        <v>0</v>
      </c>
      <c r="C7" s="315">
        <v>0</v>
      </c>
      <c r="D7" s="316">
        <v>0</v>
      </c>
      <c r="E7" s="317">
        <v>0</v>
      </c>
      <c r="F7" s="318">
        <v>11</v>
      </c>
      <c r="G7" s="318">
        <v>8</v>
      </c>
      <c r="H7" s="318">
        <v>9</v>
      </c>
      <c r="I7" s="318">
        <v>8</v>
      </c>
      <c r="J7" s="318">
        <v>10</v>
      </c>
      <c r="K7" s="319">
        <v>46</v>
      </c>
      <c r="L7" s="320">
        <v>46</v>
      </c>
      <c r="M7" s="314">
        <v>0</v>
      </c>
      <c r="N7" s="318">
        <v>0</v>
      </c>
      <c r="O7" s="315">
        <v>0</v>
      </c>
      <c r="P7" s="317">
        <v>0</v>
      </c>
      <c r="Q7" s="318">
        <v>10</v>
      </c>
      <c r="R7" s="318">
        <v>25</v>
      </c>
      <c r="S7" s="318">
        <v>27</v>
      </c>
      <c r="T7" s="318">
        <v>25</v>
      </c>
      <c r="U7" s="318">
        <v>23</v>
      </c>
      <c r="V7" s="315">
        <v>110</v>
      </c>
      <c r="W7" s="320">
        <v>110</v>
      </c>
      <c r="X7" s="314">
        <v>0</v>
      </c>
      <c r="Y7" s="318">
        <v>0</v>
      </c>
      <c r="Z7" s="315">
        <v>0</v>
      </c>
      <c r="AA7" s="317">
        <v>0</v>
      </c>
      <c r="AB7" s="318">
        <v>267</v>
      </c>
      <c r="AC7" s="318">
        <v>368</v>
      </c>
      <c r="AD7" s="318">
        <v>147</v>
      </c>
      <c r="AE7" s="318">
        <v>71</v>
      </c>
      <c r="AF7" s="318">
        <v>41</v>
      </c>
      <c r="AG7" s="315">
        <v>894</v>
      </c>
      <c r="AH7" s="320">
        <v>894</v>
      </c>
      <c r="AI7" s="314">
        <v>1</v>
      </c>
      <c r="AJ7" s="318">
        <v>1</v>
      </c>
      <c r="AK7" s="315">
        <v>2</v>
      </c>
      <c r="AL7" s="317">
        <v>0</v>
      </c>
      <c r="AM7" s="318">
        <v>22</v>
      </c>
      <c r="AN7" s="318">
        <v>25</v>
      </c>
      <c r="AO7" s="318">
        <v>45</v>
      </c>
      <c r="AP7" s="318">
        <v>28</v>
      </c>
      <c r="AQ7" s="318">
        <v>18</v>
      </c>
      <c r="AR7" s="315">
        <v>138</v>
      </c>
      <c r="AS7" s="320">
        <v>140</v>
      </c>
      <c r="AT7" s="314">
        <v>4</v>
      </c>
      <c r="AU7" s="318">
        <v>6</v>
      </c>
      <c r="AV7" s="315">
        <v>10</v>
      </c>
      <c r="AW7" s="317">
        <v>0</v>
      </c>
      <c r="AX7" s="318">
        <v>26</v>
      </c>
      <c r="AY7" s="318">
        <v>27</v>
      </c>
      <c r="AZ7" s="318">
        <v>17</v>
      </c>
      <c r="BA7" s="318">
        <v>25</v>
      </c>
      <c r="BB7" s="318">
        <v>10</v>
      </c>
      <c r="BC7" s="315">
        <v>105</v>
      </c>
      <c r="BD7" s="320">
        <v>115</v>
      </c>
      <c r="BE7" s="314">
        <v>0</v>
      </c>
      <c r="BF7" s="318">
        <v>0</v>
      </c>
      <c r="BG7" s="315">
        <v>0</v>
      </c>
      <c r="BH7" s="317">
        <v>0</v>
      </c>
      <c r="BI7" s="318">
        <v>25</v>
      </c>
      <c r="BJ7" s="318">
        <v>31</v>
      </c>
      <c r="BK7" s="318">
        <v>56</v>
      </c>
      <c r="BL7" s="318">
        <v>23</v>
      </c>
      <c r="BM7" s="318">
        <v>30</v>
      </c>
      <c r="BN7" s="319">
        <v>165</v>
      </c>
      <c r="BO7" s="320">
        <v>165</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3</v>
      </c>
      <c r="CJ7" s="315">
        <v>5</v>
      </c>
      <c r="CK7" s="320">
        <v>5</v>
      </c>
      <c r="CL7" s="314">
        <v>0</v>
      </c>
      <c r="CM7" s="318">
        <v>0</v>
      </c>
      <c r="CN7" s="315">
        <v>0</v>
      </c>
      <c r="CO7" s="317">
        <v>0</v>
      </c>
      <c r="CP7" s="318">
        <v>1</v>
      </c>
      <c r="CQ7" s="318">
        <v>2</v>
      </c>
      <c r="CR7" s="318">
        <v>4</v>
      </c>
      <c r="CS7" s="318">
        <v>0</v>
      </c>
      <c r="CT7" s="318">
        <v>5</v>
      </c>
      <c r="CU7" s="315">
        <v>12</v>
      </c>
      <c r="CV7" s="320">
        <v>12</v>
      </c>
    </row>
    <row r="8" spans="1:100" ht="21" customHeight="1" x14ac:dyDescent="0.15">
      <c r="A8" s="299" t="s">
        <v>6</v>
      </c>
      <c r="B8" s="314">
        <v>0</v>
      </c>
      <c r="C8" s="315">
        <v>0</v>
      </c>
      <c r="D8" s="316">
        <v>0</v>
      </c>
      <c r="E8" s="317">
        <v>0</v>
      </c>
      <c r="F8" s="318">
        <v>7</v>
      </c>
      <c r="G8" s="318">
        <v>9</v>
      </c>
      <c r="H8" s="318">
        <v>3</v>
      </c>
      <c r="I8" s="318">
        <v>8</v>
      </c>
      <c r="J8" s="318">
        <v>5</v>
      </c>
      <c r="K8" s="319">
        <v>32</v>
      </c>
      <c r="L8" s="320">
        <v>32</v>
      </c>
      <c r="M8" s="314">
        <v>0</v>
      </c>
      <c r="N8" s="318">
        <v>0</v>
      </c>
      <c r="O8" s="315">
        <v>0</v>
      </c>
      <c r="P8" s="317">
        <v>0</v>
      </c>
      <c r="Q8" s="318">
        <v>2</v>
      </c>
      <c r="R8" s="318">
        <v>6</v>
      </c>
      <c r="S8" s="318">
        <v>7</v>
      </c>
      <c r="T8" s="318">
        <v>6</v>
      </c>
      <c r="U8" s="318">
        <v>4</v>
      </c>
      <c r="V8" s="315">
        <v>25</v>
      </c>
      <c r="W8" s="320">
        <v>25</v>
      </c>
      <c r="X8" s="314">
        <v>0</v>
      </c>
      <c r="Y8" s="318">
        <v>0</v>
      </c>
      <c r="Z8" s="315">
        <v>0</v>
      </c>
      <c r="AA8" s="317">
        <v>0</v>
      </c>
      <c r="AB8" s="318">
        <v>129</v>
      </c>
      <c r="AC8" s="318">
        <v>88</v>
      </c>
      <c r="AD8" s="318">
        <v>40</v>
      </c>
      <c r="AE8" s="318">
        <v>21</v>
      </c>
      <c r="AF8" s="318">
        <v>14</v>
      </c>
      <c r="AG8" s="315">
        <v>292</v>
      </c>
      <c r="AH8" s="320">
        <v>292</v>
      </c>
      <c r="AI8" s="314">
        <v>0</v>
      </c>
      <c r="AJ8" s="318">
        <v>0</v>
      </c>
      <c r="AK8" s="315">
        <v>0</v>
      </c>
      <c r="AL8" s="317">
        <v>0</v>
      </c>
      <c r="AM8" s="318">
        <v>11</v>
      </c>
      <c r="AN8" s="318">
        <v>17</v>
      </c>
      <c r="AO8" s="318">
        <v>20</v>
      </c>
      <c r="AP8" s="318">
        <v>12</v>
      </c>
      <c r="AQ8" s="318">
        <v>12</v>
      </c>
      <c r="AR8" s="315">
        <v>72</v>
      </c>
      <c r="AS8" s="320">
        <v>72</v>
      </c>
      <c r="AT8" s="314">
        <v>7</v>
      </c>
      <c r="AU8" s="318">
        <v>3</v>
      </c>
      <c r="AV8" s="315">
        <v>10</v>
      </c>
      <c r="AW8" s="317">
        <v>0</v>
      </c>
      <c r="AX8" s="318">
        <v>13</v>
      </c>
      <c r="AY8" s="318">
        <v>9</v>
      </c>
      <c r="AZ8" s="318">
        <v>9</v>
      </c>
      <c r="BA8" s="318">
        <v>7</v>
      </c>
      <c r="BB8" s="318">
        <v>2</v>
      </c>
      <c r="BC8" s="315">
        <v>40</v>
      </c>
      <c r="BD8" s="320">
        <v>50</v>
      </c>
      <c r="BE8" s="314">
        <v>0</v>
      </c>
      <c r="BF8" s="318">
        <v>1</v>
      </c>
      <c r="BG8" s="315">
        <v>1</v>
      </c>
      <c r="BH8" s="317">
        <v>0</v>
      </c>
      <c r="BI8" s="318">
        <v>30</v>
      </c>
      <c r="BJ8" s="318">
        <v>24</v>
      </c>
      <c r="BK8" s="318">
        <v>25</v>
      </c>
      <c r="BL8" s="318">
        <v>16</v>
      </c>
      <c r="BM8" s="318">
        <v>7</v>
      </c>
      <c r="BN8" s="319">
        <v>102</v>
      </c>
      <c r="BO8" s="320">
        <v>103</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1</v>
      </c>
      <c r="CF8" s="318">
        <v>0</v>
      </c>
      <c r="CG8" s="318">
        <v>2</v>
      </c>
      <c r="CH8" s="318">
        <v>3</v>
      </c>
      <c r="CI8" s="318">
        <v>5</v>
      </c>
      <c r="CJ8" s="315">
        <v>11</v>
      </c>
      <c r="CK8" s="320">
        <v>11</v>
      </c>
      <c r="CL8" s="314">
        <v>0</v>
      </c>
      <c r="CM8" s="318">
        <v>0</v>
      </c>
      <c r="CN8" s="315">
        <v>0</v>
      </c>
      <c r="CO8" s="317">
        <v>0</v>
      </c>
      <c r="CP8" s="318">
        <v>2</v>
      </c>
      <c r="CQ8" s="318">
        <v>3</v>
      </c>
      <c r="CR8" s="318">
        <v>3</v>
      </c>
      <c r="CS8" s="318">
        <v>3</v>
      </c>
      <c r="CT8" s="318">
        <v>3</v>
      </c>
      <c r="CU8" s="315">
        <v>14</v>
      </c>
      <c r="CV8" s="320">
        <v>14</v>
      </c>
    </row>
    <row r="9" spans="1:100" ht="21" customHeight="1" x14ac:dyDescent="0.15">
      <c r="A9" s="299" t="s">
        <v>14</v>
      </c>
      <c r="B9" s="314">
        <v>0</v>
      </c>
      <c r="C9" s="315">
        <v>0</v>
      </c>
      <c r="D9" s="316">
        <v>0</v>
      </c>
      <c r="E9" s="317">
        <v>0</v>
      </c>
      <c r="F9" s="318">
        <v>1</v>
      </c>
      <c r="G9" s="318">
        <v>1</v>
      </c>
      <c r="H9" s="318">
        <v>0</v>
      </c>
      <c r="I9" s="318">
        <v>1</v>
      </c>
      <c r="J9" s="318">
        <v>2</v>
      </c>
      <c r="K9" s="319">
        <v>5</v>
      </c>
      <c r="L9" s="320">
        <v>5</v>
      </c>
      <c r="M9" s="314">
        <v>0</v>
      </c>
      <c r="N9" s="318">
        <v>0</v>
      </c>
      <c r="O9" s="315">
        <v>0</v>
      </c>
      <c r="P9" s="317">
        <v>0</v>
      </c>
      <c r="Q9" s="318">
        <v>1</v>
      </c>
      <c r="R9" s="318">
        <v>1</v>
      </c>
      <c r="S9" s="318">
        <v>1</v>
      </c>
      <c r="T9" s="318">
        <v>0</v>
      </c>
      <c r="U9" s="318">
        <v>0</v>
      </c>
      <c r="V9" s="315">
        <v>3</v>
      </c>
      <c r="W9" s="320">
        <v>3</v>
      </c>
      <c r="X9" s="314">
        <v>0</v>
      </c>
      <c r="Y9" s="318">
        <v>0</v>
      </c>
      <c r="Z9" s="315">
        <v>0</v>
      </c>
      <c r="AA9" s="317">
        <v>0</v>
      </c>
      <c r="AB9" s="318">
        <v>51</v>
      </c>
      <c r="AC9" s="318">
        <v>50</v>
      </c>
      <c r="AD9" s="318">
        <v>27</v>
      </c>
      <c r="AE9" s="318">
        <v>9</v>
      </c>
      <c r="AF9" s="318">
        <v>7</v>
      </c>
      <c r="AG9" s="315">
        <v>144</v>
      </c>
      <c r="AH9" s="320">
        <v>144</v>
      </c>
      <c r="AI9" s="314">
        <v>0</v>
      </c>
      <c r="AJ9" s="318">
        <v>0</v>
      </c>
      <c r="AK9" s="315">
        <v>0</v>
      </c>
      <c r="AL9" s="317">
        <v>0</v>
      </c>
      <c r="AM9" s="318">
        <v>1</v>
      </c>
      <c r="AN9" s="318">
        <v>1</v>
      </c>
      <c r="AO9" s="318">
        <v>2</v>
      </c>
      <c r="AP9" s="318">
        <v>1</v>
      </c>
      <c r="AQ9" s="318">
        <v>0</v>
      </c>
      <c r="AR9" s="315">
        <v>5</v>
      </c>
      <c r="AS9" s="320">
        <v>5</v>
      </c>
      <c r="AT9" s="314">
        <v>1</v>
      </c>
      <c r="AU9" s="318">
        <v>2</v>
      </c>
      <c r="AV9" s="315">
        <v>3</v>
      </c>
      <c r="AW9" s="317">
        <v>0</v>
      </c>
      <c r="AX9" s="318">
        <v>6</v>
      </c>
      <c r="AY9" s="318">
        <v>3</v>
      </c>
      <c r="AZ9" s="318">
        <v>5</v>
      </c>
      <c r="BA9" s="318">
        <v>1</v>
      </c>
      <c r="BB9" s="318">
        <v>0</v>
      </c>
      <c r="BC9" s="315">
        <v>15</v>
      </c>
      <c r="BD9" s="320">
        <v>18</v>
      </c>
      <c r="BE9" s="314">
        <v>0</v>
      </c>
      <c r="BF9" s="318">
        <v>0</v>
      </c>
      <c r="BG9" s="315">
        <v>0</v>
      </c>
      <c r="BH9" s="317">
        <v>0</v>
      </c>
      <c r="BI9" s="318">
        <v>5</v>
      </c>
      <c r="BJ9" s="318">
        <v>4</v>
      </c>
      <c r="BK9" s="318">
        <v>15</v>
      </c>
      <c r="BL9" s="318">
        <v>9</v>
      </c>
      <c r="BM9" s="318">
        <v>2</v>
      </c>
      <c r="BN9" s="319">
        <v>35</v>
      </c>
      <c r="BO9" s="320">
        <v>35</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32</v>
      </c>
      <c r="AC10" s="318">
        <v>27</v>
      </c>
      <c r="AD10" s="318">
        <v>12</v>
      </c>
      <c r="AE10" s="318">
        <v>5</v>
      </c>
      <c r="AF10" s="318">
        <v>1</v>
      </c>
      <c r="AG10" s="315">
        <v>77</v>
      </c>
      <c r="AH10" s="320">
        <v>77</v>
      </c>
      <c r="AI10" s="314">
        <v>1</v>
      </c>
      <c r="AJ10" s="318">
        <v>0</v>
      </c>
      <c r="AK10" s="315">
        <v>1</v>
      </c>
      <c r="AL10" s="317">
        <v>0</v>
      </c>
      <c r="AM10" s="318">
        <v>6</v>
      </c>
      <c r="AN10" s="318">
        <v>4</v>
      </c>
      <c r="AO10" s="318">
        <v>4</v>
      </c>
      <c r="AP10" s="318">
        <v>1</v>
      </c>
      <c r="AQ10" s="318">
        <v>3</v>
      </c>
      <c r="AR10" s="315">
        <v>18</v>
      </c>
      <c r="AS10" s="320">
        <v>19</v>
      </c>
      <c r="AT10" s="314">
        <v>0</v>
      </c>
      <c r="AU10" s="318">
        <v>0</v>
      </c>
      <c r="AV10" s="315">
        <v>0</v>
      </c>
      <c r="AW10" s="317">
        <v>0</v>
      </c>
      <c r="AX10" s="318">
        <v>1</v>
      </c>
      <c r="AY10" s="318">
        <v>1</v>
      </c>
      <c r="AZ10" s="318">
        <v>0</v>
      </c>
      <c r="BA10" s="318">
        <v>1</v>
      </c>
      <c r="BB10" s="318">
        <v>0</v>
      </c>
      <c r="BC10" s="315">
        <v>3</v>
      </c>
      <c r="BD10" s="320">
        <v>3</v>
      </c>
      <c r="BE10" s="314">
        <v>0</v>
      </c>
      <c r="BF10" s="318">
        <v>0</v>
      </c>
      <c r="BG10" s="315">
        <v>0</v>
      </c>
      <c r="BH10" s="317">
        <v>0</v>
      </c>
      <c r="BI10" s="318">
        <v>4</v>
      </c>
      <c r="BJ10" s="318">
        <v>5</v>
      </c>
      <c r="BK10" s="318">
        <v>4</v>
      </c>
      <c r="BL10" s="318">
        <v>4</v>
      </c>
      <c r="BM10" s="318">
        <v>2</v>
      </c>
      <c r="BN10" s="319">
        <v>19</v>
      </c>
      <c r="BO10" s="320">
        <v>19</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1</v>
      </c>
      <c r="CR10" s="318">
        <v>0</v>
      </c>
      <c r="CS10" s="318">
        <v>0</v>
      </c>
      <c r="CT10" s="318">
        <v>0</v>
      </c>
      <c r="CU10" s="315">
        <v>1</v>
      </c>
      <c r="CV10" s="320">
        <v>1</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14</v>
      </c>
      <c r="AC11" s="318">
        <v>14</v>
      </c>
      <c r="AD11" s="318">
        <v>10</v>
      </c>
      <c r="AE11" s="318">
        <v>7</v>
      </c>
      <c r="AF11" s="318">
        <v>0</v>
      </c>
      <c r="AG11" s="315">
        <v>45</v>
      </c>
      <c r="AH11" s="320">
        <v>45</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2</v>
      </c>
      <c r="AY11" s="318">
        <v>1</v>
      </c>
      <c r="AZ11" s="318">
        <v>1</v>
      </c>
      <c r="BA11" s="318">
        <v>0</v>
      </c>
      <c r="BB11" s="318">
        <v>1</v>
      </c>
      <c r="BC11" s="315">
        <v>5</v>
      </c>
      <c r="BD11" s="320">
        <v>6</v>
      </c>
      <c r="BE11" s="314">
        <v>0</v>
      </c>
      <c r="BF11" s="318">
        <v>0</v>
      </c>
      <c r="BG11" s="315">
        <v>0</v>
      </c>
      <c r="BH11" s="317">
        <v>0</v>
      </c>
      <c r="BI11" s="318">
        <v>2</v>
      </c>
      <c r="BJ11" s="318">
        <v>2</v>
      </c>
      <c r="BK11" s="318">
        <v>3</v>
      </c>
      <c r="BL11" s="318">
        <v>3</v>
      </c>
      <c r="BM11" s="318">
        <v>2</v>
      </c>
      <c r="BN11" s="319">
        <v>12</v>
      </c>
      <c r="BO11" s="320">
        <v>12</v>
      </c>
      <c r="BP11" s="314">
        <v>0</v>
      </c>
      <c r="BQ11" s="318">
        <v>0</v>
      </c>
      <c r="BR11" s="315">
        <v>0</v>
      </c>
      <c r="BS11" s="317">
        <v>0</v>
      </c>
      <c r="BT11" s="318">
        <v>0</v>
      </c>
      <c r="BU11" s="318">
        <v>0</v>
      </c>
      <c r="BV11" s="318">
        <v>0</v>
      </c>
      <c r="BW11" s="318">
        <v>2</v>
      </c>
      <c r="BX11" s="318">
        <v>1</v>
      </c>
      <c r="BY11" s="315">
        <v>3</v>
      </c>
      <c r="BZ11" s="320">
        <v>3</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1</v>
      </c>
      <c r="I12" s="318">
        <v>2</v>
      </c>
      <c r="J12" s="318">
        <v>1</v>
      </c>
      <c r="K12" s="319">
        <v>4</v>
      </c>
      <c r="L12" s="320">
        <v>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28</v>
      </c>
      <c r="AC12" s="318">
        <v>25</v>
      </c>
      <c r="AD12" s="318">
        <v>21</v>
      </c>
      <c r="AE12" s="318">
        <v>16</v>
      </c>
      <c r="AF12" s="318">
        <v>2</v>
      </c>
      <c r="AG12" s="315">
        <v>92</v>
      </c>
      <c r="AH12" s="320">
        <v>92</v>
      </c>
      <c r="AI12" s="314">
        <v>0</v>
      </c>
      <c r="AJ12" s="318">
        <v>0</v>
      </c>
      <c r="AK12" s="315">
        <v>0</v>
      </c>
      <c r="AL12" s="317">
        <v>0</v>
      </c>
      <c r="AM12" s="318">
        <v>0</v>
      </c>
      <c r="AN12" s="318">
        <v>0</v>
      </c>
      <c r="AO12" s="318">
        <v>1</v>
      </c>
      <c r="AP12" s="318">
        <v>1</v>
      </c>
      <c r="AQ12" s="318">
        <v>0</v>
      </c>
      <c r="AR12" s="315">
        <v>2</v>
      </c>
      <c r="AS12" s="320">
        <v>2</v>
      </c>
      <c r="AT12" s="314">
        <v>1</v>
      </c>
      <c r="AU12" s="318">
        <v>3</v>
      </c>
      <c r="AV12" s="315">
        <v>4</v>
      </c>
      <c r="AW12" s="317">
        <v>0</v>
      </c>
      <c r="AX12" s="318">
        <v>2</v>
      </c>
      <c r="AY12" s="318">
        <v>1</v>
      </c>
      <c r="AZ12" s="318">
        <v>4</v>
      </c>
      <c r="BA12" s="318">
        <v>1</v>
      </c>
      <c r="BB12" s="318">
        <v>1</v>
      </c>
      <c r="BC12" s="315">
        <v>9</v>
      </c>
      <c r="BD12" s="320">
        <v>13</v>
      </c>
      <c r="BE12" s="314">
        <v>0</v>
      </c>
      <c r="BF12" s="318">
        <v>0</v>
      </c>
      <c r="BG12" s="315">
        <v>0</v>
      </c>
      <c r="BH12" s="317">
        <v>0</v>
      </c>
      <c r="BI12" s="318">
        <v>2</v>
      </c>
      <c r="BJ12" s="318">
        <v>3</v>
      </c>
      <c r="BK12" s="318">
        <v>6</v>
      </c>
      <c r="BL12" s="318">
        <v>0</v>
      </c>
      <c r="BM12" s="318">
        <v>0</v>
      </c>
      <c r="BN12" s="319">
        <v>11</v>
      </c>
      <c r="BO12" s="320">
        <v>11</v>
      </c>
      <c r="BP12" s="314">
        <v>0</v>
      </c>
      <c r="BQ12" s="318">
        <v>0</v>
      </c>
      <c r="BR12" s="315">
        <v>0</v>
      </c>
      <c r="BS12" s="317">
        <v>0</v>
      </c>
      <c r="BT12" s="318">
        <v>0</v>
      </c>
      <c r="BU12" s="318">
        <v>0</v>
      </c>
      <c r="BV12" s="318">
        <v>0</v>
      </c>
      <c r="BW12" s="318">
        <v>1</v>
      </c>
      <c r="BX12" s="318">
        <v>1</v>
      </c>
      <c r="BY12" s="315">
        <v>2</v>
      </c>
      <c r="BZ12" s="320">
        <v>2</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1</v>
      </c>
      <c r="CQ12" s="318">
        <v>1</v>
      </c>
      <c r="CR12" s="318">
        <v>1</v>
      </c>
      <c r="CS12" s="318">
        <v>2</v>
      </c>
      <c r="CT12" s="318">
        <v>1</v>
      </c>
      <c r="CU12" s="315">
        <v>6</v>
      </c>
      <c r="CV12" s="320">
        <v>6</v>
      </c>
    </row>
    <row r="13" spans="1:100" ht="21" customHeight="1" x14ac:dyDescent="0.15">
      <c r="A13" s="299" t="s">
        <v>10</v>
      </c>
      <c r="B13" s="314">
        <v>0</v>
      </c>
      <c r="C13" s="315">
        <v>0</v>
      </c>
      <c r="D13" s="316">
        <v>0</v>
      </c>
      <c r="E13" s="317">
        <v>0</v>
      </c>
      <c r="F13" s="318">
        <v>1</v>
      </c>
      <c r="G13" s="318">
        <v>0</v>
      </c>
      <c r="H13" s="318">
        <v>1</v>
      </c>
      <c r="I13" s="318">
        <v>0</v>
      </c>
      <c r="J13" s="318">
        <v>0</v>
      </c>
      <c r="K13" s="319">
        <v>2</v>
      </c>
      <c r="L13" s="320">
        <v>2</v>
      </c>
      <c r="M13" s="314">
        <v>0</v>
      </c>
      <c r="N13" s="318">
        <v>0</v>
      </c>
      <c r="O13" s="315">
        <v>0</v>
      </c>
      <c r="P13" s="317">
        <v>0</v>
      </c>
      <c r="Q13" s="318">
        <v>0</v>
      </c>
      <c r="R13" s="318">
        <v>1</v>
      </c>
      <c r="S13" s="318">
        <v>0</v>
      </c>
      <c r="T13" s="318">
        <v>1</v>
      </c>
      <c r="U13" s="318">
        <v>1</v>
      </c>
      <c r="V13" s="315">
        <v>3</v>
      </c>
      <c r="W13" s="320">
        <v>3</v>
      </c>
      <c r="X13" s="314">
        <v>0</v>
      </c>
      <c r="Y13" s="318">
        <v>0</v>
      </c>
      <c r="Z13" s="315">
        <v>0</v>
      </c>
      <c r="AA13" s="317">
        <v>0</v>
      </c>
      <c r="AB13" s="318">
        <v>37</v>
      </c>
      <c r="AC13" s="318">
        <v>21</v>
      </c>
      <c r="AD13" s="318">
        <v>3</v>
      </c>
      <c r="AE13" s="318">
        <v>0</v>
      </c>
      <c r="AF13" s="318">
        <v>1</v>
      </c>
      <c r="AG13" s="315">
        <v>62</v>
      </c>
      <c r="AH13" s="320">
        <v>62</v>
      </c>
      <c r="AI13" s="314">
        <v>0</v>
      </c>
      <c r="AJ13" s="318">
        <v>0</v>
      </c>
      <c r="AK13" s="315">
        <v>0</v>
      </c>
      <c r="AL13" s="317">
        <v>0</v>
      </c>
      <c r="AM13" s="318">
        <v>2</v>
      </c>
      <c r="AN13" s="318">
        <v>1</v>
      </c>
      <c r="AO13" s="318">
        <v>0</v>
      </c>
      <c r="AP13" s="318">
        <v>0</v>
      </c>
      <c r="AQ13" s="318">
        <v>0</v>
      </c>
      <c r="AR13" s="315">
        <v>3</v>
      </c>
      <c r="AS13" s="320">
        <v>3</v>
      </c>
      <c r="AT13" s="314">
        <v>1</v>
      </c>
      <c r="AU13" s="318">
        <v>1</v>
      </c>
      <c r="AV13" s="315">
        <v>2</v>
      </c>
      <c r="AW13" s="317">
        <v>0</v>
      </c>
      <c r="AX13" s="318">
        <v>5</v>
      </c>
      <c r="AY13" s="318">
        <v>4</v>
      </c>
      <c r="AZ13" s="318">
        <v>6</v>
      </c>
      <c r="BA13" s="318">
        <v>0</v>
      </c>
      <c r="BB13" s="318">
        <v>4</v>
      </c>
      <c r="BC13" s="315">
        <v>19</v>
      </c>
      <c r="BD13" s="320">
        <v>21</v>
      </c>
      <c r="BE13" s="314">
        <v>0</v>
      </c>
      <c r="BF13" s="318">
        <v>0</v>
      </c>
      <c r="BG13" s="315">
        <v>0</v>
      </c>
      <c r="BH13" s="317">
        <v>0</v>
      </c>
      <c r="BI13" s="318">
        <v>9</v>
      </c>
      <c r="BJ13" s="318">
        <v>9</v>
      </c>
      <c r="BK13" s="318">
        <v>9</v>
      </c>
      <c r="BL13" s="318">
        <v>8</v>
      </c>
      <c r="BM13" s="318">
        <v>9</v>
      </c>
      <c r="BN13" s="319">
        <v>44</v>
      </c>
      <c r="BO13" s="320">
        <v>44</v>
      </c>
      <c r="BP13" s="314">
        <v>0</v>
      </c>
      <c r="BQ13" s="318">
        <v>0</v>
      </c>
      <c r="BR13" s="315">
        <v>0</v>
      </c>
      <c r="BS13" s="317">
        <v>0</v>
      </c>
      <c r="BT13" s="318">
        <v>1</v>
      </c>
      <c r="BU13" s="318">
        <v>3</v>
      </c>
      <c r="BV13" s="318">
        <v>3</v>
      </c>
      <c r="BW13" s="318">
        <v>3</v>
      </c>
      <c r="BX13" s="318">
        <v>4</v>
      </c>
      <c r="BY13" s="315">
        <v>14</v>
      </c>
      <c r="BZ13" s="320">
        <v>14</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2</v>
      </c>
      <c r="CR13" s="318">
        <v>2</v>
      </c>
      <c r="CS13" s="318">
        <v>1</v>
      </c>
      <c r="CT13" s="318">
        <v>0</v>
      </c>
      <c r="CU13" s="315">
        <v>5</v>
      </c>
      <c r="CV13" s="320">
        <v>5</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3</v>
      </c>
      <c r="R14" s="318">
        <v>0</v>
      </c>
      <c r="S14" s="318">
        <v>1</v>
      </c>
      <c r="T14" s="318">
        <v>0</v>
      </c>
      <c r="U14" s="318">
        <v>1</v>
      </c>
      <c r="V14" s="315">
        <v>5</v>
      </c>
      <c r="W14" s="320">
        <v>5</v>
      </c>
      <c r="X14" s="314">
        <v>0</v>
      </c>
      <c r="Y14" s="318">
        <v>0</v>
      </c>
      <c r="Z14" s="315">
        <v>0</v>
      </c>
      <c r="AA14" s="317">
        <v>0</v>
      </c>
      <c r="AB14" s="318">
        <v>24</v>
      </c>
      <c r="AC14" s="318">
        <v>12</v>
      </c>
      <c r="AD14" s="318">
        <v>10</v>
      </c>
      <c r="AE14" s="318">
        <v>0</v>
      </c>
      <c r="AF14" s="318">
        <v>2</v>
      </c>
      <c r="AG14" s="315">
        <v>48</v>
      </c>
      <c r="AH14" s="320">
        <v>48</v>
      </c>
      <c r="AI14" s="314">
        <v>0</v>
      </c>
      <c r="AJ14" s="318">
        <v>0</v>
      </c>
      <c r="AK14" s="315">
        <v>0</v>
      </c>
      <c r="AL14" s="317">
        <v>0</v>
      </c>
      <c r="AM14" s="318">
        <v>1</v>
      </c>
      <c r="AN14" s="318">
        <v>1</v>
      </c>
      <c r="AO14" s="318">
        <v>1</v>
      </c>
      <c r="AP14" s="318">
        <v>1</v>
      </c>
      <c r="AQ14" s="318">
        <v>0</v>
      </c>
      <c r="AR14" s="315">
        <v>4</v>
      </c>
      <c r="AS14" s="320">
        <v>4</v>
      </c>
      <c r="AT14" s="314">
        <v>0</v>
      </c>
      <c r="AU14" s="318">
        <v>1</v>
      </c>
      <c r="AV14" s="315">
        <v>1</v>
      </c>
      <c r="AW14" s="317">
        <v>0</v>
      </c>
      <c r="AX14" s="318">
        <v>2</v>
      </c>
      <c r="AY14" s="318">
        <v>1</v>
      </c>
      <c r="AZ14" s="318">
        <v>1</v>
      </c>
      <c r="BA14" s="318">
        <v>1</v>
      </c>
      <c r="BB14" s="318">
        <v>0</v>
      </c>
      <c r="BC14" s="315">
        <v>5</v>
      </c>
      <c r="BD14" s="320">
        <v>6</v>
      </c>
      <c r="BE14" s="314">
        <v>0</v>
      </c>
      <c r="BF14" s="318">
        <v>0</v>
      </c>
      <c r="BG14" s="315">
        <v>0</v>
      </c>
      <c r="BH14" s="317">
        <v>0</v>
      </c>
      <c r="BI14" s="318">
        <v>2</v>
      </c>
      <c r="BJ14" s="318">
        <v>0</v>
      </c>
      <c r="BK14" s="318">
        <v>3</v>
      </c>
      <c r="BL14" s="318">
        <v>2</v>
      </c>
      <c r="BM14" s="318">
        <v>3</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1</v>
      </c>
      <c r="CR14" s="318">
        <v>0</v>
      </c>
      <c r="CS14" s="318">
        <v>1</v>
      </c>
      <c r="CT14" s="318">
        <v>0</v>
      </c>
      <c r="CU14" s="315">
        <v>2</v>
      </c>
      <c r="CV14" s="320">
        <v>2</v>
      </c>
    </row>
    <row r="15" spans="1:100" ht="21" customHeight="1" x14ac:dyDescent="0.15">
      <c r="A15" s="299" t="s">
        <v>12</v>
      </c>
      <c r="B15" s="314">
        <v>0</v>
      </c>
      <c r="C15" s="315">
        <v>0</v>
      </c>
      <c r="D15" s="316">
        <v>0</v>
      </c>
      <c r="E15" s="317">
        <v>0</v>
      </c>
      <c r="F15" s="318">
        <v>0</v>
      </c>
      <c r="G15" s="318">
        <v>0</v>
      </c>
      <c r="H15" s="318">
        <v>1</v>
      </c>
      <c r="I15" s="318">
        <v>0</v>
      </c>
      <c r="J15" s="318">
        <v>0</v>
      </c>
      <c r="K15" s="319">
        <v>1</v>
      </c>
      <c r="L15" s="320">
        <v>1</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19</v>
      </c>
      <c r="AC15" s="318">
        <v>13</v>
      </c>
      <c r="AD15" s="318">
        <v>7</v>
      </c>
      <c r="AE15" s="318">
        <v>4</v>
      </c>
      <c r="AF15" s="318">
        <v>3</v>
      </c>
      <c r="AG15" s="315">
        <v>46</v>
      </c>
      <c r="AH15" s="320">
        <v>46</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3</v>
      </c>
      <c r="AZ15" s="318">
        <v>1</v>
      </c>
      <c r="BA15" s="318">
        <v>3</v>
      </c>
      <c r="BB15" s="318">
        <v>0</v>
      </c>
      <c r="BC15" s="315">
        <v>8</v>
      </c>
      <c r="BD15" s="320">
        <v>8</v>
      </c>
      <c r="BE15" s="314">
        <v>0</v>
      </c>
      <c r="BF15" s="318">
        <v>0</v>
      </c>
      <c r="BG15" s="315">
        <v>0</v>
      </c>
      <c r="BH15" s="317">
        <v>0</v>
      </c>
      <c r="BI15" s="318">
        <v>2</v>
      </c>
      <c r="BJ15" s="318">
        <v>1</v>
      </c>
      <c r="BK15" s="318">
        <v>3</v>
      </c>
      <c r="BL15" s="318">
        <v>2</v>
      </c>
      <c r="BM15" s="318">
        <v>3</v>
      </c>
      <c r="BN15" s="319">
        <v>11</v>
      </c>
      <c r="BO15" s="320">
        <v>11</v>
      </c>
      <c r="BP15" s="314">
        <v>0</v>
      </c>
      <c r="BQ15" s="318">
        <v>0</v>
      </c>
      <c r="BR15" s="315">
        <v>0</v>
      </c>
      <c r="BS15" s="317">
        <v>0</v>
      </c>
      <c r="BT15" s="318">
        <v>2</v>
      </c>
      <c r="BU15" s="318">
        <v>0</v>
      </c>
      <c r="BV15" s="318">
        <v>0</v>
      </c>
      <c r="BW15" s="318">
        <v>0</v>
      </c>
      <c r="BX15" s="318">
        <v>0</v>
      </c>
      <c r="BY15" s="315">
        <v>2</v>
      </c>
      <c r="BZ15" s="320">
        <v>2</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5</v>
      </c>
      <c r="AC16" s="318">
        <v>10</v>
      </c>
      <c r="AD16" s="318">
        <v>3</v>
      </c>
      <c r="AE16" s="318">
        <v>4</v>
      </c>
      <c r="AF16" s="318">
        <v>1</v>
      </c>
      <c r="AG16" s="315">
        <v>23</v>
      </c>
      <c r="AH16" s="320">
        <v>23</v>
      </c>
      <c r="AI16" s="314">
        <v>0</v>
      </c>
      <c r="AJ16" s="318">
        <v>0</v>
      </c>
      <c r="AK16" s="315">
        <v>0</v>
      </c>
      <c r="AL16" s="317">
        <v>0</v>
      </c>
      <c r="AM16" s="318">
        <v>0</v>
      </c>
      <c r="AN16" s="318">
        <v>0</v>
      </c>
      <c r="AO16" s="318">
        <v>0</v>
      </c>
      <c r="AP16" s="318">
        <v>0</v>
      </c>
      <c r="AQ16" s="318">
        <v>1</v>
      </c>
      <c r="AR16" s="315">
        <v>1</v>
      </c>
      <c r="AS16" s="320">
        <v>1</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0</v>
      </c>
      <c r="BU16" s="318">
        <v>0</v>
      </c>
      <c r="BV16" s="318">
        <v>1</v>
      </c>
      <c r="BW16" s="318">
        <v>0</v>
      </c>
      <c r="BX16" s="318">
        <v>1</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5</v>
      </c>
      <c r="AC17" s="318">
        <v>8</v>
      </c>
      <c r="AD17" s="318">
        <v>2</v>
      </c>
      <c r="AE17" s="318">
        <v>1</v>
      </c>
      <c r="AF17" s="318">
        <v>1</v>
      </c>
      <c r="AG17" s="315">
        <v>17</v>
      </c>
      <c r="AH17" s="320">
        <v>17</v>
      </c>
      <c r="AI17" s="314">
        <v>0</v>
      </c>
      <c r="AJ17" s="318">
        <v>0</v>
      </c>
      <c r="AK17" s="315">
        <v>0</v>
      </c>
      <c r="AL17" s="317">
        <v>0</v>
      </c>
      <c r="AM17" s="318">
        <v>0</v>
      </c>
      <c r="AN17" s="318">
        <v>0</v>
      </c>
      <c r="AO17" s="318">
        <v>1</v>
      </c>
      <c r="AP17" s="318">
        <v>0</v>
      </c>
      <c r="AQ17" s="318">
        <v>0</v>
      </c>
      <c r="AR17" s="315">
        <v>1</v>
      </c>
      <c r="AS17" s="320">
        <v>1</v>
      </c>
      <c r="AT17" s="314">
        <v>0</v>
      </c>
      <c r="AU17" s="318">
        <v>0</v>
      </c>
      <c r="AV17" s="315">
        <v>0</v>
      </c>
      <c r="AW17" s="317">
        <v>0</v>
      </c>
      <c r="AX17" s="318">
        <v>1</v>
      </c>
      <c r="AY17" s="318">
        <v>0</v>
      </c>
      <c r="AZ17" s="318">
        <v>0</v>
      </c>
      <c r="BA17" s="318">
        <v>0</v>
      </c>
      <c r="BB17" s="318">
        <v>0</v>
      </c>
      <c r="BC17" s="315">
        <v>1</v>
      </c>
      <c r="BD17" s="320">
        <v>1</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14</v>
      </c>
      <c r="AC18" s="318">
        <v>7</v>
      </c>
      <c r="AD18" s="318">
        <v>3</v>
      </c>
      <c r="AE18" s="318">
        <v>0</v>
      </c>
      <c r="AF18" s="318">
        <v>1</v>
      </c>
      <c r="AG18" s="315">
        <v>25</v>
      </c>
      <c r="AH18" s="320">
        <v>25</v>
      </c>
      <c r="AI18" s="314">
        <v>0</v>
      </c>
      <c r="AJ18" s="318">
        <v>0</v>
      </c>
      <c r="AK18" s="315">
        <v>0</v>
      </c>
      <c r="AL18" s="317">
        <v>0</v>
      </c>
      <c r="AM18" s="318">
        <v>0</v>
      </c>
      <c r="AN18" s="318">
        <v>1</v>
      </c>
      <c r="AO18" s="318">
        <v>1</v>
      </c>
      <c r="AP18" s="318">
        <v>0</v>
      </c>
      <c r="AQ18" s="318">
        <v>1</v>
      </c>
      <c r="AR18" s="315">
        <v>3</v>
      </c>
      <c r="AS18" s="320">
        <v>3</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3</v>
      </c>
      <c r="BL18" s="318">
        <v>1</v>
      </c>
      <c r="BM18" s="318">
        <v>2</v>
      </c>
      <c r="BN18" s="319">
        <v>8</v>
      </c>
      <c r="BO18" s="320">
        <v>8</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9</v>
      </c>
      <c r="AC19" s="318">
        <v>13</v>
      </c>
      <c r="AD19" s="318">
        <v>3</v>
      </c>
      <c r="AE19" s="318">
        <v>5</v>
      </c>
      <c r="AF19" s="318">
        <v>0</v>
      </c>
      <c r="AG19" s="315">
        <v>30</v>
      </c>
      <c r="AH19" s="320">
        <v>30</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1</v>
      </c>
      <c r="AY19" s="318">
        <v>1</v>
      </c>
      <c r="AZ19" s="318">
        <v>1</v>
      </c>
      <c r="BA19" s="318">
        <v>0</v>
      </c>
      <c r="BB19" s="318">
        <v>0</v>
      </c>
      <c r="BC19" s="315">
        <v>3</v>
      </c>
      <c r="BD19" s="320">
        <v>3</v>
      </c>
      <c r="BE19" s="314">
        <v>0</v>
      </c>
      <c r="BF19" s="318">
        <v>0</v>
      </c>
      <c r="BG19" s="315">
        <v>0</v>
      </c>
      <c r="BH19" s="317">
        <v>0</v>
      </c>
      <c r="BI19" s="318">
        <v>0</v>
      </c>
      <c r="BJ19" s="318">
        <v>3</v>
      </c>
      <c r="BK19" s="318">
        <v>5</v>
      </c>
      <c r="BL19" s="318">
        <v>3</v>
      </c>
      <c r="BM19" s="318">
        <v>1</v>
      </c>
      <c r="BN19" s="319">
        <v>12</v>
      </c>
      <c r="BO19" s="320">
        <v>12</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2</v>
      </c>
      <c r="CI19" s="318">
        <v>0</v>
      </c>
      <c r="CJ19" s="315">
        <v>2</v>
      </c>
      <c r="CK19" s="320">
        <v>2</v>
      </c>
      <c r="CL19" s="314">
        <v>0</v>
      </c>
      <c r="CM19" s="318">
        <v>0</v>
      </c>
      <c r="CN19" s="315">
        <v>0</v>
      </c>
      <c r="CO19" s="317">
        <v>0</v>
      </c>
      <c r="CP19" s="318">
        <v>0</v>
      </c>
      <c r="CQ19" s="318">
        <v>0</v>
      </c>
      <c r="CR19" s="318">
        <v>0</v>
      </c>
      <c r="CS19" s="318">
        <v>0</v>
      </c>
      <c r="CT19" s="318">
        <v>0</v>
      </c>
      <c r="CU19" s="315">
        <v>0</v>
      </c>
      <c r="CV19" s="320">
        <v>0</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19</v>
      </c>
      <c r="AC20" s="318">
        <v>12</v>
      </c>
      <c r="AD20" s="318">
        <v>6</v>
      </c>
      <c r="AE20" s="318">
        <v>3</v>
      </c>
      <c r="AF20" s="318">
        <v>1</v>
      </c>
      <c r="AG20" s="315">
        <v>41</v>
      </c>
      <c r="AH20" s="320">
        <v>41</v>
      </c>
      <c r="AI20" s="314">
        <v>0</v>
      </c>
      <c r="AJ20" s="318">
        <v>0</v>
      </c>
      <c r="AK20" s="315">
        <v>0</v>
      </c>
      <c r="AL20" s="317">
        <v>0</v>
      </c>
      <c r="AM20" s="318">
        <v>0</v>
      </c>
      <c r="AN20" s="318">
        <v>2</v>
      </c>
      <c r="AO20" s="318">
        <v>0</v>
      </c>
      <c r="AP20" s="318">
        <v>0</v>
      </c>
      <c r="AQ20" s="318">
        <v>0</v>
      </c>
      <c r="AR20" s="315">
        <v>2</v>
      </c>
      <c r="AS20" s="320">
        <v>2</v>
      </c>
      <c r="AT20" s="314">
        <v>1</v>
      </c>
      <c r="AU20" s="318">
        <v>0</v>
      </c>
      <c r="AV20" s="315">
        <v>1</v>
      </c>
      <c r="AW20" s="317">
        <v>0</v>
      </c>
      <c r="AX20" s="318">
        <v>3</v>
      </c>
      <c r="AY20" s="318">
        <v>2</v>
      </c>
      <c r="AZ20" s="318">
        <v>0</v>
      </c>
      <c r="BA20" s="318">
        <v>0</v>
      </c>
      <c r="BB20" s="318">
        <v>0</v>
      </c>
      <c r="BC20" s="315">
        <v>5</v>
      </c>
      <c r="BD20" s="320">
        <v>6</v>
      </c>
      <c r="BE20" s="314">
        <v>0</v>
      </c>
      <c r="BF20" s="318">
        <v>0</v>
      </c>
      <c r="BG20" s="315">
        <v>0</v>
      </c>
      <c r="BH20" s="317">
        <v>0</v>
      </c>
      <c r="BI20" s="318">
        <v>1</v>
      </c>
      <c r="BJ20" s="318">
        <v>1</v>
      </c>
      <c r="BK20" s="318">
        <v>2</v>
      </c>
      <c r="BL20" s="318">
        <v>3</v>
      </c>
      <c r="BM20" s="318">
        <v>1</v>
      </c>
      <c r="BN20" s="319">
        <v>8</v>
      </c>
      <c r="BO20" s="320">
        <v>8</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0</v>
      </c>
      <c r="CR20" s="318">
        <v>0</v>
      </c>
      <c r="CS20" s="318">
        <v>0</v>
      </c>
      <c r="CT20" s="318">
        <v>0</v>
      </c>
      <c r="CU20" s="315">
        <v>0</v>
      </c>
      <c r="CV20" s="320">
        <v>0</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2</v>
      </c>
      <c r="AC21" s="318">
        <v>6</v>
      </c>
      <c r="AD21" s="318">
        <v>4</v>
      </c>
      <c r="AE21" s="318">
        <v>0</v>
      </c>
      <c r="AF21" s="318">
        <v>0</v>
      </c>
      <c r="AG21" s="315">
        <v>12</v>
      </c>
      <c r="AH21" s="320">
        <v>12</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0</v>
      </c>
      <c r="AY21" s="318">
        <v>3</v>
      </c>
      <c r="AZ21" s="318">
        <v>2</v>
      </c>
      <c r="BA21" s="318">
        <v>1</v>
      </c>
      <c r="BB21" s="318">
        <v>0</v>
      </c>
      <c r="BC21" s="315">
        <v>6</v>
      </c>
      <c r="BD21" s="320">
        <v>6</v>
      </c>
      <c r="BE21" s="314">
        <v>0</v>
      </c>
      <c r="BF21" s="318">
        <v>0</v>
      </c>
      <c r="BG21" s="315">
        <v>0</v>
      </c>
      <c r="BH21" s="317">
        <v>0</v>
      </c>
      <c r="BI21" s="318">
        <v>0</v>
      </c>
      <c r="BJ21" s="318">
        <v>3</v>
      </c>
      <c r="BK21" s="318">
        <v>1</v>
      </c>
      <c r="BL21" s="318">
        <v>2</v>
      </c>
      <c r="BM21" s="318">
        <v>2</v>
      </c>
      <c r="BN21" s="319">
        <v>8</v>
      </c>
      <c r="BO21" s="320">
        <v>8</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v>
      </c>
      <c r="AC22" s="318">
        <v>5</v>
      </c>
      <c r="AD22" s="318">
        <v>2</v>
      </c>
      <c r="AE22" s="318">
        <v>0</v>
      </c>
      <c r="AF22" s="318">
        <v>3</v>
      </c>
      <c r="AG22" s="315">
        <v>24</v>
      </c>
      <c r="AH22" s="320">
        <v>24</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2</v>
      </c>
      <c r="BL22" s="318">
        <v>0</v>
      </c>
      <c r="BM22" s="318">
        <v>0</v>
      </c>
      <c r="BN22" s="319">
        <v>3</v>
      </c>
      <c r="BO22" s="320">
        <v>3</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7</v>
      </c>
      <c r="AD23" s="318">
        <v>4</v>
      </c>
      <c r="AE23" s="318">
        <v>2</v>
      </c>
      <c r="AF23" s="318">
        <v>0</v>
      </c>
      <c r="AG23" s="315">
        <v>22</v>
      </c>
      <c r="AH23" s="320">
        <v>22</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1</v>
      </c>
      <c r="BA23" s="318">
        <v>0</v>
      </c>
      <c r="BB23" s="318">
        <v>0</v>
      </c>
      <c r="BC23" s="315">
        <v>1</v>
      </c>
      <c r="BD23" s="320">
        <v>1</v>
      </c>
      <c r="BE23" s="314">
        <v>0</v>
      </c>
      <c r="BF23" s="318">
        <v>0</v>
      </c>
      <c r="BG23" s="315">
        <v>0</v>
      </c>
      <c r="BH23" s="317">
        <v>0</v>
      </c>
      <c r="BI23" s="318">
        <v>2</v>
      </c>
      <c r="BJ23" s="318">
        <v>1</v>
      </c>
      <c r="BK23" s="318">
        <v>1</v>
      </c>
      <c r="BL23" s="318">
        <v>2</v>
      </c>
      <c r="BM23" s="318">
        <v>1</v>
      </c>
      <c r="BN23" s="319">
        <v>7</v>
      </c>
      <c r="BO23" s="320">
        <v>7</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1</v>
      </c>
      <c r="I24" s="318">
        <v>0</v>
      </c>
      <c r="J24" s="318">
        <v>0</v>
      </c>
      <c r="K24" s="319">
        <v>2</v>
      </c>
      <c r="L24" s="320">
        <v>2</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4</v>
      </c>
      <c r="AC24" s="318">
        <v>4</v>
      </c>
      <c r="AD24" s="318">
        <v>1</v>
      </c>
      <c r="AE24" s="318">
        <v>1</v>
      </c>
      <c r="AF24" s="318">
        <v>0</v>
      </c>
      <c r="AG24" s="315">
        <v>10</v>
      </c>
      <c r="AH24" s="320">
        <v>10</v>
      </c>
      <c r="AI24" s="314">
        <v>0</v>
      </c>
      <c r="AJ24" s="318">
        <v>0</v>
      </c>
      <c r="AK24" s="315">
        <v>0</v>
      </c>
      <c r="AL24" s="317">
        <v>0</v>
      </c>
      <c r="AM24" s="318">
        <v>0</v>
      </c>
      <c r="AN24" s="318">
        <v>3</v>
      </c>
      <c r="AO24" s="318">
        <v>0</v>
      </c>
      <c r="AP24" s="318">
        <v>0</v>
      </c>
      <c r="AQ24" s="318">
        <v>0</v>
      </c>
      <c r="AR24" s="315">
        <v>3</v>
      </c>
      <c r="AS24" s="320">
        <v>3</v>
      </c>
      <c r="AT24" s="314">
        <v>0</v>
      </c>
      <c r="AU24" s="318">
        <v>0</v>
      </c>
      <c r="AV24" s="315">
        <v>0</v>
      </c>
      <c r="AW24" s="317">
        <v>0</v>
      </c>
      <c r="AX24" s="318">
        <v>0</v>
      </c>
      <c r="AY24" s="318">
        <v>0</v>
      </c>
      <c r="AZ24" s="318">
        <v>0</v>
      </c>
      <c r="BA24" s="318">
        <v>0</v>
      </c>
      <c r="BB24" s="318">
        <v>0</v>
      </c>
      <c r="BC24" s="315">
        <v>0</v>
      </c>
      <c r="BD24" s="320">
        <v>0</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1</v>
      </c>
      <c r="CH24" s="318">
        <v>1</v>
      </c>
      <c r="CI24" s="318">
        <v>0</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1</v>
      </c>
      <c r="AC25" s="318">
        <v>1</v>
      </c>
      <c r="AD25" s="318">
        <v>0</v>
      </c>
      <c r="AE25" s="318">
        <v>0</v>
      </c>
      <c r="AF25" s="318">
        <v>0</v>
      </c>
      <c r="AG25" s="315">
        <v>2</v>
      </c>
      <c r="AH25" s="320">
        <v>2</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1</v>
      </c>
      <c r="G26" s="318">
        <v>0</v>
      </c>
      <c r="H26" s="318">
        <v>0</v>
      </c>
      <c r="I26" s="318">
        <v>0</v>
      </c>
      <c r="J26" s="318">
        <v>0</v>
      </c>
      <c r="K26" s="319">
        <v>1</v>
      </c>
      <c r="L26" s="320">
        <v>1</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1</v>
      </c>
      <c r="AC26" s="318">
        <v>2</v>
      </c>
      <c r="AD26" s="318">
        <v>0</v>
      </c>
      <c r="AE26" s="318">
        <v>0</v>
      </c>
      <c r="AF26" s="318">
        <v>0</v>
      </c>
      <c r="AG26" s="315">
        <v>3</v>
      </c>
      <c r="AH26" s="320">
        <v>3</v>
      </c>
      <c r="AI26" s="314">
        <v>0</v>
      </c>
      <c r="AJ26" s="318">
        <v>0</v>
      </c>
      <c r="AK26" s="315">
        <v>0</v>
      </c>
      <c r="AL26" s="317">
        <v>0</v>
      </c>
      <c r="AM26" s="318">
        <v>0</v>
      </c>
      <c r="AN26" s="318">
        <v>0</v>
      </c>
      <c r="AO26" s="318">
        <v>2</v>
      </c>
      <c r="AP26" s="318">
        <v>0</v>
      </c>
      <c r="AQ26" s="318">
        <v>0</v>
      </c>
      <c r="AR26" s="315">
        <v>2</v>
      </c>
      <c r="AS26" s="320">
        <v>2</v>
      </c>
      <c r="AT26" s="314">
        <v>1</v>
      </c>
      <c r="AU26" s="318">
        <v>1</v>
      </c>
      <c r="AV26" s="315">
        <v>2</v>
      </c>
      <c r="AW26" s="317">
        <v>0</v>
      </c>
      <c r="AX26" s="318">
        <v>0</v>
      </c>
      <c r="AY26" s="318">
        <v>0</v>
      </c>
      <c r="AZ26" s="318">
        <v>0</v>
      </c>
      <c r="BA26" s="318">
        <v>0</v>
      </c>
      <c r="BB26" s="318">
        <v>0</v>
      </c>
      <c r="BC26" s="315">
        <v>0</v>
      </c>
      <c r="BD26" s="320">
        <v>2</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1</v>
      </c>
      <c r="AE27" s="318">
        <v>0</v>
      </c>
      <c r="AF27" s="318">
        <v>1</v>
      </c>
      <c r="AG27" s="315">
        <v>4</v>
      </c>
      <c r="AH27" s="320">
        <v>4</v>
      </c>
      <c r="AI27" s="314">
        <v>0</v>
      </c>
      <c r="AJ27" s="318">
        <v>0</v>
      </c>
      <c r="AK27" s="315">
        <v>0</v>
      </c>
      <c r="AL27" s="317">
        <v>0</v>
      </c>
      <c r="AM27" s="318">
        <v>1</v>
      </c>
      <c r="AN27" s="318">
        <v>1</v>
      </c>
      <c r="AO27" s="318">
        <v>0</v>
      </c>
      <c r="AP27" s="318">
        <v>0</v>
      </c>
      <c r="AQ27" s="318">
        <v>0</v>
      </c>
      <c r="AR27" s="315">
        <v>2</v>
      </c>
      <c r="AS27" s="320">
        <v>2</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3</v>
      </c>
      <c r="AD28" s="318">
        <v>0</v>
      </c>
      <c r="AE28" s="318">
        <v>0</v>
      </c>
      <c r="AF28" s="318">
        <v>1</v>
      </c>
      <c r="AG28" s="315">
        <v>5</v>
      </c>
      <c r="AH28" s="320">
        <v>5</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0</v>
      </c>
      <c r="BK28" s="318">
        <v>1</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0</v>
      </c>
      <c r="AD29" s="318">
        <v>2</v>
      </c>
      <c r="AE29" s="318">
        <v>0</v>
      </c>
      <c r="AF29" s="318">
        <v>0</v>
      </c>
      <c r="AG29" s="315">
        <v>3</v>
      </c>
      <c r="AH29" s="320">
        <v>3</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1</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1</v>
      </c>
      <c r="AC31" s="318">
        <v>0</v>
      </c>
      <c r="AD31" s="318">
        <v>0</v>
      </c>
      <c r="AE31" s="318">
        <v>0</v>
      </c>
      <c r="AF31" s="318">
        <v>0</v>
      </c>
      <c r="AG31" s="315">
        <v>1</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3</v>
      </c>
      <c r="AC32" s="318">
        <v>1</v>
      </c>
      <c r="AD32" s="318">
        <v>0</v>
      </c>
      <c r="AE32" s="318">
        <v>0</v>
      </c>
      <c r="AF32" s="318">
        <v>0</v>
      </c>
      <c r="AG32" s="315">
        <v>4</v>
      </c>
      <c r="AH32" s="320">
        <v>4</v>
      </c>
      <c r="AI32" s="314">
        <v>0</v>
      </c>
      <c r="AJ32" s="318">
        <v>0</v>
      </c>
      <c r="AK32" s="315">
        <v>0</v>
      </c>
      <c r="AL32" s="317">
        <v>0</v>
      </c>
      <c r="AM32" s="318">
        <v>0</v>
      </c>
      <c r="AN32" s="318">
        <v>1</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2</v>
      </c>
      <c r="AD34" s="318">
        <v>0</v>
      </c>
      <c r="AE34" s="318">
        <v>0</v>
      </c>
      <c r="AF34" s="318">
        <v>0</v>
      </c>
      <c r="AG34" s="315">
        <v>5</v>
      </c>
      <c r="AH34" s="320">
        <v>5</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0</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1</v>
      </c>
      <c r="BL35" s="318">
        <v>0</v>
      </c>
      <c r="BM35" s="318">
        <v>0</v>
      </c>
      <c r="BN35" s="319">
        <v>1</v>
      </c>
      <c r="BO35" s="320">
        <v>1</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1</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0</v>
      </c>
      <c r="AD37" s="318">
        <v>0</v>
      </c>
      <c r="AE37" s="318">
        <v>0</v>
      </c>
      <c r="AF37" s="318">
        <v>0</v>
      </c>
      <c r="AG37" s="315">
        <v>0</v>
      </c>
      <c r="AH37" s="320">
        <v>0</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5</v>
      </c>
      <c r="AC38" s="318">
        <v>5</v>
      </c>
      <c r="AD38" s="318">
        <v>0</v>
      </c>
      <c r="AE38" s="318">
        <v>0</v>
      </c>
      <c r="AF38" s="318">
        <v>0</v>
      </c>
      <c r="AG38" s="315">
        <v>10</v>
      </c>
      <c r="AH38" s="320">
        <v>10</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3">
        <f>第１表!F2</f>
        <v>31</v>
      </c>
      <c r="H1" s="453"/>
      <c r="I1" s="285">
        <f>第１表!G2</f>
        <v>3</v>
      </c>
      <c r="J1" s="458">
        <f>IF(I1&lt;3,I1+12-2,I1-2)</f>
        <v>1</v>
      </c>
      <c r="K1" s="458"/>
    </row>
    <row r="2" spans="1:23" ht="18.75" customHeight="1" thickBot="1" x14ac:dyDescent="0.2">
      <c r="A2" s="328" t="s">
        <v>134</v>
      </c>
    </row>
    <row r="3" spans="1:23" ht="21.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20.2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495"/>
      <c r="B5" s="297" t="s">
        <v>43</v>
      </c>
      <c r="C5" s="297" t="s">
        <v>44</v>
      </c>
      <c r="D5" s="303" t="s">
        <v>45</v>
      </c>
      <c r="E5" s="305" t="s">
        <v>84</v>
      </c>
      <c r="F5" s="297" t="s">
        <v>47</v>
      </c>
      <c r="G5" s="297" t="s">
        <v>48</v>
      </c>
      <c r="H5" s="297" t="s">
        <v>49</v>
      </c>
      <c r="I5" s="297" t="s">
        <v>50</v>
      </c>
      <c r="J5" s="297" t="s">
        <v>51</v>
      </c>
      <c r="K5" s="303" t="s">
        <v>45</v>
      </c>
      <c r="L5" s="469"/>
      <c r="M5" s="297" t="s">
        <v>43</v>
      </c>
      <c r="N5" s="297" t="s">
        <v>44</v>
      </c>
      <c r="O5" s="303" t="s">
        <v>45</v>
      </c>
      <c r="P5" s="305" t="s">
        <v>84</v>
      </c>
      <c r="Q5" s="297" t="s">
        <v>47</v>
      </c>
      <c r="R5" s="297" t="s">
        <v>48</v>
      </c>
      <c r="S5" s="297" t="s">
        <v>49</v>
      </c>
      <c r="T5" s="297" t="s">
        <v>50</v>
      </c>
      <c r="U5" s="297" t="s">
        <v>51</v>
      </c>
      <c r="V5" s="303" t="s">
        <v>45</v>
      </c>
      <c r="W5" s="469"/>
    </row>
    <row r="6" spans="1:23" ht="21" customHeight="1" x14ac:dyDescent="0.15">
      <c r="A6" s="296" t="s">
        <v>4</v>
      </c>
      <c r="B6" s="311">
        <v>0</v>
      </c>
      <c r="C6" s="311">
        <v>0</v>
      </c>
      <c r="D6" s="308">
        <v>0</v>
      </c>
      <c r="E6" s="310">
        <v>0</v>
      </c>
      <c r="F6" s="311">
        <v>80390</v>
      </c>
      <c r="G6" s="311">
        <v>88161</v>
      </c>
      <c r="H6" s="311">
        <v>54174</v>
      </c>
      <c r="I6" s="311">
        <v>27521</v>
      </c>
      <c r="J6" s="311">
        <v>12937</v>
      </c>
      <c r="K6" s="308">
        <v>263183</v>
      </c>
      <c r="L6" s="313">
        <v>263183</v>
      </c>
      <c r="M6" s="311">
        <v>35</v>
      </c>
      <c r="N6" s="311">
        <v>30</v>
      </c>
      <c r="O6" s="308">
        <v>65</v>
      </c>
      <c r="P6" s="310">
        <v>0</v>
      </c>
      <c r="Q6" s="311">
        <v>5631</v>
      </c>
      <c r="R6" s="311">
        <v>8148</v>
      </c>
      <c r="S6" s="311">
        <v>11399</v>
      </c>
      <c r="T6" s="311">
        <v>7046</v>
      </c>
      <c r="U6" s="311">
        <v>6217</v>
      </c>
      <c r="V6" s="308">
        <v>38441</v>
      </c>
      <c r="W6" s="313">
        <v>38506</v>
      </c>
    </row>
    <row r="7" spans="1:23" ht="21" customHeight="1" x14ac:dyDescent="0.15">
      <c r="A7" s="294" t="s">
        <v>5</v>
      </c>
      <c r="B7" s="318">
        <v>0</v>
      </c>
      <c r="C7" s="318">
        <v>0</v>
      </c>
      <c r="D7" s="315">
        <v>0</v>
      </c>
      <c r="E7" s="317">
        <v>0</v>
      </c>
      <c r="F7" s="318">
        <v>24867</v>
      </c>
      <c r="G7" s="318">
        <v>39225</v>
      </c>
      <c r="H7" s="318">
        <v>23242</v>
      </c>
      <c r="I7" s="318">
        <v>12166</v>
      </c>
      <c r="J7" s="318">
        <v>5679</v>
      </c>
      <c r="K7" s="315">
        <v>105179</v>
      </c>
      <c r="L7" s="320">
        <v>105179</v>
      </c>
      <c r="M7" s="318">
        <v>2</v>
      </c>
      <c r="N7" s="318">
        <v>8</v>
      </c>
      <c r="O7" s="315">
        <v>10</v>
      </c>
      <c r="P7" s="317">
        <v>0</v>
      </c>
      <c r="Q7" s="318">
        <v>2367</v>
      </c>
      <c r="R7" s="318">
        <v>4134</v>
      </c>
      <c r="S7" s="318">
        <v>5755</v>
      </c>
      <c r="T7" s="318">
        <v>3990</v>
      </c>
      <c r="U7" s="318">
        <v>3594</v>
      </c>
      <c r="V7" s="315">
        <v>19840</v>
      </c>
      <c r="W7" s="320">
        <v>19850</v>
      </c>
    </row>
    <row r="8" spans="1:23" ht="21" customHeight="1" x14ac:dyDescent="0.15">
      <c r="A8" s="294" t="s">
        <v>6</v>
      </c>
      <c r="B8" s="318">
        <v>0</v>
      </c>
      <c r="C8" s="318">
        <v>0</v>
      </c>
      <c r="D8" s="315">
        <v>0</v>
      </c>
      <c r="E8" s="317">
        <v>0</v>
      </c>
      <c r="F8" s="318">
        <v>12965</v>
      </c>
      <c r="G8" s="318">
        <v>10951</v>
      </c>
      <c r="H8" s="318">
        <v>6818</v>
      </c>
      <c r="I8" s="318">
        <v>3687</v>
      </c>
      <c r="J8" s="318">
        <v>1672</v>
      </c>
      <c r="K8" s="315">
        <v>36093</v>
      </c>
      <c r="L8" s="320">
        <v>36093</v>
      </c>
      <c r="M8" s="318">
        <v>18</v>
      </c>
      <c r="N8" s="318">
        <v>6</v>
      </c>
      <c r="O8" s="315">
        <v>24</v>
      </c>
      <c r="P8" s="317">
        <v>0</v>
      </c>
      <c r="Q8" s="318">
        <v>1470</v>
      </c>
      <c r="R8" s="318">
        <v>1807</v>
      </c>
      <c r="S8" s="318">
        <v>2910</v>
      </c>
      <c r="T8" s="318">
        <v>1436</v>
      </c>
      <c r="U8" s="318">
        <v>1198</v>
      </c>
      <c r="V8" s="315">
        <v>8821</v>
      </c>
      <c r="W8" s="320">
        <v>8845</v>
      </c>
    </row>
    <row r="9" spans="1:23" ht="21" customHeight="1" x14ac:dyDescent="0.15">
      <c r="A9" s="294" t="s">
        <v>14</v>
      </c>
      <c r="B9" s="318">
        <v>0</v>
      </c>
      <c r="C9" s="318">
        <v>0</v>
      </c>
      <c r="D9" s="315">
        <v>0</v>
      </c>
      <c r="E9" s="317">
        <v>0</v>
      </c>
      <c r="F9" s="318">
        <v>6404</v>
      </c>
      <c r="G9" s="318">
        <v>8436</v>
      </c>
      <c r="H9" s="318">
        <v>5424</v>
      </c>
      <c r="I9" s="318">
        <v>2471</v>
      </c>
      <c r="J9" s="318">
        <v>1030</v>
      </c>
      <c r="K9" s="315">
        <v>23765</v>
      </c>
      <c r="L9" s="320">
        <v>23765</v>
      </c>
      <c r="M9" s="318">
        <v>0</v>
      </c>
      <c r="N9" s="318">
        <v>0</v>
      </c>
      <c r="O9" s="315">
        <v>0</v>
      </c>
      <c r="P9" s="317">
        <v>0</v>
      </c>
      <c r="Q9" s="318">
        <v>199</v>
      </c>
      <c r="R9" s="318">
        <v>194</v>
      </c>
      <c r="S9" s="318">
        <v>393</v>
      </c>
      <c r="T9" s="318">
        <v>301</v>
      </c>
      <c r="U9" s="318">
        <v>261</v>
      </c>
      <c r="V9" s="315">
        <v>1348</v>
      </c>
      <c r="W9" s="320">
        <v>1348</v>
      </c>
    </row>
    <row r="10" spans="1:23" ht="21" customHeight="1" x14ac:dyDescent="0.15">
      <c r="A10" s="294" t="s">
        <v>7</v>
      </c>
      <c r="B10" s="318">
        <v>0</v>
      </c>
      <c r="C10" s="318">
        <v>0</v>
      </c>
      <c r="D10" s="315">
        <v>0</v>
      </c>
      <c r="E10" s="317">
        <v>0</v>
      </c>
      <c r="F10" s="318">
        <v>5575</v>
      </c>
      <c r="G10" s="318">
        <v>4175</v>
      </c>
      <c r="H10" s="318">
        <v>2521</v>
      </c>
      <c r="I10" s="318">
        <v>1281</v>
      </c>
      <c r="J10" s="318">
        <v>394</v>
      </c>
      <c r="K10" s="315">
        <v>13946</v>
      </c>
      <c r="L10" s="320">
        <v>13946</v>
      </c>
      <c r="M10" s="318">
        <v>3</v>
      </c>
      <c r="N10" s="318">
        <v>8</v>
      </c>
      <c r="O10" s="315">
        <v>11</v>
      </c>
      <c r="P10" s="317">
        <v>0</v>
      </c>
      <c r="Q10" s="318">
        <v>746</v>
      </c>
      <c r="R10" s="318">
        <v>841</v>
      </c>
      <c r="S10" s="318">
        <v>820</v>
      </c>
      <c r="T10" s="318">
        <v>549</v>
      </c>
      <c r="U10" s="318">
        <v>375</v>
      </c>
      <c r="V10" s="315">
        <v>3331</v>
      </c>
      <c r="W10" s="320">
        <v>3342</v>
      </c>
    </row>
    <row r="11" spans="1:23" ht="21" customHeight="1" x14ac:dyDescent="0.15">
      <c r="A11" s="294" t="s">
        <v>8</v>
      </c>
      <c r="B11" s="318">
        <v>0</v>
      </c>
      <c r="C11" s="318">
        <v>0</v>
      </c>
      <c r="D11" s="315">
        <v>0</v>
      </c>
      <c r="E11" s="317">
        <v>0</v>
      </c>
      <c r="F11" s="318">
        <v>3368</v>
      </c>
      <c r="G11" s="318">
        <v>3678</v>
      </c>
      <c r="H11" s="318">
        <v>2171</v>
      </c>
      <c r="I11" s="318">
        <v>958</v>
      </c>
      <c r="J11" s="318">
        <v>743</v>
      </c>
      <c r="K11" s="315">
        <v>10918</v>
      </c>
      <c r="L11" s="320">
        <v>10918</v>
      </c>
      <c r="M11" s="318">
        <v>0</v>
      </c>
      <c r="N11" s="318">
        <v>0</v>
      </c>
      <c r="O11" s="315">
        <v>0</v>
      </c>
      <c r="P11" s="317">
        <v>0</v>
      </c>
      <c r="Q11" s="318">
        <v>86</v>
      </c>
      <c r="R11" s="318">
        <v>101</v>
      </c>
      <c r="S11" s="318">
        <v>153</v>
      </c>
      <c r="T11" s="318">
        <v>43</v>
      </c>
      <c r="U11" s="318">
        <v>65</v>
      </c>
      <c r="V11" s="315">
        <v>448</v>
      </c>
      <c r="W11" s="320">
        <v>448</v>
      </c>
    </row>
    <row r="12" spans="1:23" ht="21" customHeight="1" x14ac:dyDescent="0.15">
      <c r="A12" s="294" t="s">
        <v>9</v>
      </c>
      <c r="B12" s="318">
        <v>0</v>
      </c>
      <c r="C12" s="318">
        <v>0</v>
      </c>
      <c r="D12" s="315">
        <v>0</v>
      </c>
      <c r="E12" s="317">
        <v>0</v>
      </c>
      <c r="F12" s="318">
        <v>2039</v>
      </c>
      <c r="G12" s="318">
        <v>2377</v>
      </c>
      <c r="H12" s="318">
        <v>1340</v>
      </c>
      <c r="I12" s="318">
        <v>676</v>
      </c>
      <c r="J12" s="318">
        <v>190</v>
      </c>
      <c r="K12" s="315">
        <v>6622</v>
      </c>
      <c r="L12" s="320">
        <v>6622</v>
      </c>
      <c r="M12" s="318">
        <v>0</v>
      </c>
      <c r="N12" s="318">
        <v>0</v>
      </c>
      <c r="O12" s="315">
        <v>0</v>
      </c>
      <c r="P12" s="317">
        <v>0</v>
      </c>
      <c r="Q12" s="318">
        <v>24</v>
      </c>
      <c r="R12" s="318">
        <v>35</v>
      </c>
      <c r="S12" s="318">
        <v>62</v>
      </c>
      <c r="T12" s="318">
        <v>111</v>
      </c>
      <c r="U12" s="318">
        <v>126</v>
      </c>
      <c r="V12" s="315">
        <v>358</v>
      </c>
      <c r="W12" s="320">
        <v>358</v>
      </c>
    </row>
    <row r="13" spans="1:23" ht="21" customHeight="1" x14ac:dyDescent="0.15">
      <c r="A13" s="294" t="s">
        <v>10</v>
      </c>
      <c r="B13" s="318">
        <v>0</v>
      </c>
      <c r="C13" s="318">
        <v>0</v>
      </c>
      <c r="D13" s="315">
        <v>0</v>
      </c>
      <c r="E13" s="317">
        <v>0</v>
      </c>
      <c r="F13" s="318">
        <v>4053</v>
      </c>
      <c r="G13" s="318">
        <v>1989</v>
      </c>
      <c r="H13" s="318">
        <v>1189</v>
      </c>
      <c r="I13" s="318">
        <v>348</v>
      </c>
      <c r="J13" s="318">
        <v>190</v>
      </c>
      <c r="K13" s="315">
        <v>7769</v>
      </c>
      <c r="L13" s="320">
        <v>7769</v>
      </c>
      <c r="M13" s="318">
        <v>0</v>
      </c>
      <c r="N13" s="318">
        <v>0</v>
      </c>
      <c r="O13" s="315">
        <v>0</v>
      </c>
      <c r="P13" s="317">
        <v>0</v>
      </c>
      <c r="Q13" s="318">
        <v>162</v>
      </c>
      <c r="R13" s="318">
        <v>169</v>
      </c>
      <c r="S13" s="318">
        <v>256</v>
      </c>
      <c r="T13" s="318">
        <v>190</v>
      </c>
      <c r="U13" s="318">
        <v>72</v>
      </c>
      <c r="V13" s="315">
        <v>849</v>
      </c>
      <c r="W13" s="320">
        <v>849</v>
      </c>
    </row>
    <row r="14" spans="1:23" ht="21" customHeight="1" x14ac:dyDescent="0.15">
      <c r="A14" s="294" t="s">
        <v>11</v>
      </c>
      <c r="B14" s="318">
        <v>0</v>
      </c>
      <c r="C14" s="318">
        <v>0</v>
      </c>
      <c r="D14" s="315">
        <v>0</v>
      </c>
      <c r="E14" s="317">
        <v>0</v>
      </c>
      <c r="F14" s="318">
        <v>4629</v>
      </c>
      <c r="G14" s="318">
        <v>2710</v>
      </c>
      <c r="H14" s="318">
        <v>1693</v>
      </c>
      <c r="I14" s="318">
        <v>1002</v>
      </c>
      <c r="J14" s="318">
        <v>276</v>
      </c>
      <c r="K14" s="315">
        <v>10310</v>
      </c>
      <c r="L14" s="320">
        <v>10310</v>
      </c>
      <c r="M14" s="318">
        <v>0</v>
      </c>
      <c r="N14" s="318">
        <v>0</v>
      </c>
      <c r="O14" s="315">
        <v>0</v>
      </c>
      <c r="P14" s="317">
        <v>0</v>
      </c>
      <c r="Q14" s="318">
        <v>101</v>
      </c>
      <c r="R14" s="318">
        <v>113</v>
      </c>
      <c r="S14" s="318">
        <v>103</v>
      </c>
      <c r="T14" s="318">
        <v>22</v>
      </c>
      <c r="U14" s="318">
        <v>49</v>
      </c>
      <c r="V14" s="315">
        <v>388</v>
      </c>
      <c r="W14" s="320">
        <v>388</v>
      </c>
    </row>
    <row r="15" spans="1:23" ht="21" customHeight="1" x14ac:dyDescent="0.15">
      <c r="A15" s="294" t="s">
        <v>12</v>
      </c>
      <c r="B15" s="318">
        <v>0</v>
      </c>
      <c r="C15" s="318">
        <v>0</v>
      </c>
      <c r="D15" s="315">
        <v>0</v>
      </c>
      <c r="E15" s="317">
        <v>0</v>
      </c>
      <c r="F15" s="318">
        <v>2494</v>
      </c>
      <c r="G15" s="318">
        <v>1517</v>
      </c>
      <c r="H15" s="318">
        <v>1050</v>
      </c>
      <c r="I15" s="318">
        <v>476</v>
      </c>
      <c r="J15" s="318">
        <v>274</v>
      </c>
      <c r="K15" s="315">
        <v>5811</v>
      </c>
      <c r="L15" s="320">
        <v>5811</v>
      </c>
      <c r="M15" s="318">
        <v>4</v>
      </c>
      <c r="N15" s="318">
        <v>0</v>
      </c>
      <c r="O15" s="315">
        <v>4</v>
      </c>
      <c r="P15" s="317">
        <v>0</v>
      </c>
      <c r="Q15" s="318">
        <v>27</v>
      </c>
      <c r="R15" s="318">
        <v>12</v>
      </c>
      <c r="S15" s="318">
        <v>30</v>
      </c>
      <c r="T15" s="318">
        <v>0</v>
      </c>
      <c r="U15" s="318">
        <v>0</v>
      </c>
      <c r="V15" s="315">
        <v>69</v>
      </c>
      <c r="W15" s="320">
        <v>73</v>
      </c>
    </row>
    <row r="16" spans="1:23" ht="21" customHeight="1" x14ac:dyDescent="0.15">
      <c r="A16" s="294" t="s">
        <v>13</v>
      </c>
      <c r="B16" s="318">
        <v>0</v>
      </c>
      <c r="C16" s="318">
        <v>0</v>
      </c>
      <c r="D16" s="315">
        <v>0</v>
      </c>
      <c r="E16" s="317">
        <v>0</v>
      </c>
      <c r="F16" s="318">
        <v>684</v>
      </c>
      <c r="G16" s="318">
        <v>818</v>
      </c>
      <c r="H16" s="318">
        <v>375</v>
      </c>
      <c r="I16" s="318">
        <v>297</v>
      </c>
      <c r="J16" s="318">
        <v>99</v>
      </c>
      <c r="K16" s="315">
        <v>2273</v>
      </c>
      <c r="L16" s="320">
        <v>2273</v>
      </c>
      <c r="M16" s="318">
        <v>0</v>
      </c>
      <c r="N16" s="318">
        <v>0</v>
      </c>
      <c r="O16" s="315">
        <v>0</v>
      </c>
      <c r="P16" s="317">
        <v>0</v>
      </c>
      <c r="Q16" s="318">
        <v>34</v>
      </c>
      <c r="R16" s="318">
        <v>45</v>
      </c>
      <c r="S16" s="318">
        <v>57</v>
      </c>
      <c r="T16" s="318">
        <v>57</v>
      </c>
      <c r="U16" s="318">
        <v>87</v>
      </c>
      <c r="V16" s="315">
        <v>280</v>
      </c>
      <c r="W16" s="320">
        <v>280</v>
      </c>
    </row>
    <row r="17" spans="1:23" ht="21" customHeight="1" x14ac:dyDescent="0.15">
      <c r="A17" s="294" t="s">
        <v>15</v>
      </c>
      <c r="B17" s="318">
        <v>0</v>
      </c>
      <c r="C17" s="318">
        <v>0</v>
      </c>
      <c r="D17" s="315">
        <v>0</v>
      </c>
      <c r="E17" s="317">
        <v>0</v>
      </c>
      <c r="F17" s="318">
        <v>781</v>
      </c>
      <c r="G17" s="318">
        <v>1038</v>
      </c>
      <c r="H17" s="318">
        <v>508</v>
      </c>
      <c r="I17" s="318">
        <v>279</v>
      </c>
      <c r="J17" s="318">
        <v>72</v>
      </c>
      <c r="K17" s="315">
        <v>2678</v>
      </c>
      <c r="L17" s="320">
        <v>2678</v>
      </c>
      <c r="M17" s="318">
        <v>4</v>
      </c>
      <c r="N17" s="318">
        <v>0</v>
      </c>
      <c r="O17" s="315">
        <v>4</v>
      </c>
      <c r="P17" s="317">
        <v>0</v>
      </c>
      <c r="Q17" s="318">
        <v>36</v>
      </c>
      <c r="R17" s="318">
        <v>55</v>
      </c>
      <c r="S17" s="318">
        <v>45</v>
      </c>
      <c r="T17" s="318">
        <v>22</v>
      </c>
      <c r="U17" s="318">
        <v>5</v>
      </c>
      <c r="V17" s="315">
        <v>163</v>
      </c>
      <c r="W17" s="320">
        <v>167</v>
      </c>
    </row>
    <row r="18" spans="1:23" ht="21" customHeight="1" x14ac:dyDescent="0.15">
      <c r="A18" s="294" t="s">
        <v>16</v>
      </c>
      <c r="B18" s="318">
        <v>0</v>
      </c>
      <c r="C18" s="318">
        <v>0</v>
      </c>
      <c r="D18" s="315">
        <v>0</v>
      </c>
      <c r="E18" s="317">
        <v>0</v>
      </c>
      <c r="F18" s="318">
        <v>1365</v>
      </c>
      <c r="G18" s="318">
        <v>1407</v>
      </c>
      <c r="H18" s="318">
        <v>1054</v>
      </c>
      <c r="I18" s="318">
        <v>305</v>
      </c>
      <c r="J18" s="318">
        <v>252</v>
      </c>
      <c r="K18" s="315">
        <v>4383</v>
      </c>
      <c r="L18" s="320">
        <v>4383</v>
      </c>
      <c r="M18" s="318">
        <v>0</v>
      </c>
      <c r="N18" s="318">
        <v>0</v>
      </c>
      <c r="O18" s="315">
        <v>0</v>
      </c>
      <c r="P18" s="317">
        <v>0</v>
      </c>
      <c r="Q18" s="318">
        <v>19</v>
      </c>
      <c r="R18" s="318">
        <v>57</v>
      </c>
      <c r="S18" s="318">
        <v>90</v>
      </c>
      <c r="T18" s="318">
        <v>46</v>
      </c>
      <c r="U18" s="318">
        <v>63</v>
      </c>
      <c r="V18" s="315">
        <v>275</v>
      </c>
      <c r="W18" s="320">
        <v>275</v>
      </c>
    </row>
    <row r="19" spans="1:23" ht="21" customHeight="1" x14ac:dyDescent="0.15">
      <c r="A19" s="294" t="s">
        <v>17</v>
      </c>
      <c r="B19" s="318">
        <v>0</v>
      </c>
      <c r="C19" s="318">
        <v>0</v>
      </c>
      <c r="D19" s="315">
        <v>0</v>
      </c>
      <c r="E19" s="317">
        <v>0</v>
      </c>
      <c r="F19" s="318">
        <v>1696</v>
      </c>
      <c r="G19" s="318">
        <v>2238</v>
      </c>
      <c r="H19" s="318">
        <v>1629</v>
      </c>
      <c r="I19" s="318">
        <v>1012</v>
      </c>
      <c r="J19" s="318">
        <v>629</v>
      </c>
      <c r="K19" s="315">
        <v>7204</v>
      </c>
      <c r="L19" s="320">
        <v>7204</v>
      </c>
      <c r="M19" s="318">
        <v>4</v>
      </c>
      <c r="N19" s="318">
        <v>0</v>
      </c>
      <c r="O19" s="315">
        <v>4</v>
      </c>
      <c r="P19" s="317">
        <v>0</v>
      </c>
      <c r="Q19" s="318">
        <v>114</v>
      </c>
      <c r="R19" s="318">
        <v>96</v>
      </c>
      <c r="S19" s="318">
        <v>116</v>
      </c>
      <c r="T19" s="318">
        <v>28</v>
      </c>
      <c r="U19" s="318">
        <v>0</v>
      </c>
      <c r="V19" s="315">
        <v>354</v>
      </c>
      <c r="W19" s="320">
        <v>358</v>
      </c>
    </row>
    <row r="20" spans="1:23" ht="21" customHeight="1" x14ac:dyDescent="0.15">
      <c r="A20" s="294" t="s">
        <v>18</v>
      </c>
      <c r="B20" s="318">
        <v>0</v>
      </c>
      <c r="C20" s="318">
        <v>0</v>
      </c>
      <c r="D20" s="315">
        <v>0</v>
      </c>
      <c r="E20" s="317">
        <v>0</v>
      </c>
      <c r="F20" s="318">
        <v>2021</v>
      </c>
      <c r="G20" s="318">
        <v>1579</v>
      </c>
      <c r="H20" s="318">
        <v>905</v>
      </c>
      <c r="I20" s="318">
        <v>608</v>
      </c>
      <c r="J20" s="318">
        <v>223</v>
      </c>
      <c r="K20" s="315">
        <v>5336</v>
      </c>
      <c r="L20" s="320">
        <v>5336</v>
      </c>
      <c r="M20" s="318">
        <v>0</v>
      </c>
      <c r="N20" s="318">
        <v>0</v>
      </c>
      <c r="O20" s="315">
        <v>0</v>
      </c>
      <c r="P20" s="317">
        <v>0</v>
      </c>
      <c r="Q20" s="318">
        <v>52</v>
      </c>
      <c r="R20" s="318">
        <v>79</v>
      </c>
      <c r="S20" s="318">
        <v>160</v>
      </c>
      <c r="T20" s="318">
        <v>98</v>
      </c>
      <c r="U20" s="318">
        <v>159</v>
      </c>
      <c r="V20" s="315">
        <v>548</v>
      </c>
      <c r="W20" s="320">
        <v>548</v>
      </c>
    </row>
    <row r="21" spans="1:23" ht="21" customHeight="1" x14ac:dyDescent="0.15">
      <c r="A21" s="294" t="s">
        <v>19</v>
      </c>
      <c r="B21" s="318">
        <v>0</v>
      </c>
      <c r="C21" s="318">
        <v>0</v>
      </c>
      <c r="D21" s="315">
        <v>0</v>
      </c>
      <c r="E21" s="317">
        <v>0</v>
      </c>
      <c r="F21" s="318">
        <v>774</v>
      </c>
      <c r="G21" s="318">
        <v>907</v>
      </c>
      <c r="H21" s="318">
        <v>409</v>
      </c>
      <c r="I21" s="318">
        <v>295</v>
      </c>
      <c r="J21" s="318">
        <v>59</v>
      </c>
      <c r="K21" s="315">
        <v>2444</v>
      </c>
      <c r="L21" s="320">
        <v>2444</v>
      </c>
      <c r="M21" s="318">
        <v>0</v>
      </c>
      <c r="N21" s="318">
        <v>0</v>
      </c>
      <c r="O21" s="315">
        <v>0</v>
      </c>
      <c r="P21" s="317">
        <v>0</v>
      </c>
      <c r="Q21" s="318">
        <v>30</v>
      </c>
      <c r="R21" s="318">
        <v>108</v>
      </c>
      <c r="S21" s="318">
        <v>103</v>
      </c>
      <c r="T21" s="318">
        <v>28</v>
      </c>
      <c r="U21" s="318">
        <v>20</v>
      </c>
      <c r="V21" s="315">
        <v>289</v>
      </c>
      <c r="W21" s="320">
        <v>289</v>
      </c>
    </row>
    <row r="22" spans="1:23" ht="21" customHeight="1" x14ac:dyDescent="0.15">
      <c r="A22" s="294" t="s">
        <v>20</v>
      </c>
      <c r="B22" s="318">
        <v>0</v>
      </c>
      <c r="C22" s="318">
        <v>0</v>
      </c>
      <c r="D22" s="315">
        <v>0</v>
      </c>
      <c r="E22" s="317">
        <v>0</v>
      </c>
      <c r="F22" s="318">
        <v>1147</v>
      </c>
      <c r="G22" s="318">
        <v>637</v>
      </c>
      <c r="H22" s="318">
        <v>409</v>
      </c>
      <c r="I22" s="318">
        <v>260</v>
      </c>
      <c r="J22" s="318">
        <v>136</v>
      </c>
      <c r="K22" s="315">
        <v>2589</v>
      </c>
      <c r="L22" s="320">
        <v>2589</v>
      </c>
      <c r="M22" s="318">
        <v>0</v>
      </c>
      <c r="N22" s="318">
        <v>0</v>
      </c>
      <c r="O22" s="315">
        <v>0</v>
      </c>
      <c r="P22" s="317">
        <v>0</v>
      </c>
      <c r="Q22" s="318">
        <v>12</v>
      </c>
      <c r="R22" s="318">
        <v>55</v>
      </c>
      <c r="S22" s="318">
        <v>38</v>
      </c>
      <c r="T22" s="318">
        <v>4</v>
      </c>
      <c r="U22" s="318">
        <v>46</v>
      </c>
      <c r="V22" s="315">
        <v>155</v>
      </c>
      <c r="W22" s="320">
        <v>155</v>
      </c>
    </row>
    <row r="23" spans="1:23" ht="21" customHeight="1" x14ac:dyDescent="0.15">
      <c r="A23" s="294" t="s">
        <v>21</v>
      </c>
      <c r="B23" s="318">
        <v>0</v>
      </c>
      <c r="C23" s="318">
        <v>0</v>
      </c>
      <c r="D23" s="315">
        <v>0</v>
      </c>
      <c r="E23" s="317">
        <v>0</v>
      </c>
      <c r="F23" s="318">
        <v>1495</v>
      </c>
      <c r="G23" s="318">
        <v>1365</v>
      </c>
      <c r="H23" s="318">
        <v>780</v>
      </c>
      <c r="I23" s="318">
        <v>332</v>
      </c>
      <c r="J23" s="318">
        <v>233</v>
      </c>
      <c r="K23" s="315">
        <v>4205</v>
      </c>
      <c r="L23" s="320">
        <v>4205</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750</v>
      </c>
      <c r="G24" s="318">
        <v>587</v>
      </c>
      <c r="H24" s="318">
        <v>318</v>
      </c>
      <c r="I24" s="318">
        <v>384</v>
      </c>
      <c r="J24" s="318">
        <v>161</v>
      </c>
      <c r="K24" s="315">
        <v>2200</v>
      </c>
      <c r="L24" s="320">
        <v>2200</v>
      </c>
      <c r="M24" s="318">
        <v>0</v>
      </c>
      <c r="N24" s="318">
        <v>0</v>
      </c>
      <c r="O24" s="315">
        <v>0</v>
      </c>
      <c r="P24" s="317">
        <v>0</v>
      </c>
      <c r="Q24" s="318">
        <v>24</v>
      </c>
      <c r="R24" s="318">
        <v>83</v>
      </c>
      <c r="S24" s="318">
        <v>84</v>
      </c>
      <c r="T24" s="318">
        <v>29</v>
      </c>
      <c r="U24" s="318">
        <v>12</v>
      </c>
      <c r="V24" s="315">
        <v>232</v>
      </c>
      <c r="W24" s="320">
        <v>232</v>
      </c>
    </row>
    <row r="25" spans="1:23" ht="21" customHeight="1" x14ac:dyDescent="0.15">
      <c r="A25" s="294" t="s">
        <v>23</v>
      </c>
      <c r="B25" s="318">
        <v>0</v>
      </c>
      <c r="C25" s="318">
        <v>0</v>
      </c>
      <c r="D25" s="315">
        <v>0</v>
      </c>
      <c r="E25" s="317">
        <v>0</v>
      </c>
      <c r="F25" s="318">
        <v>367</v>
      </c>
      <c r="G25" s="318">
        <v>231</v>
      </c>
      <c r="H25" s="318">
        <v>187</v>
      </c>
      <c r="I25" s="318">
        <v>42</v>
      </c>
      <c r="J25" s="318">
        <v>120</v>
      </c>
      <c r="K25" s="315">
        <v>947</v>
      </c>
      <c r="L25" s="320">
        <v>947</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171</v>
      </c>
      <c r="G26" s="318">
        <v>105</v>
      </c>
      <c r="H26" s="318">
        <v>90</v>
      </c>
      <c r="I26" s="318">
        <v>41</v>
      </c>
      <c r="J26" s="318">
        <v>53</v>
      </c>
      <c r="K26" s="315">
        <v>460</v>
      </c>
      <c r="L26" s="320">
        <v>460</v>
      </c>
      <c r="M26" s="318">
        <v>0</v>
      </c>
      <c r="N26" s="318">
        <v>8</v>
      </c>
      <c r="O26" s="315">
        <v>8</v>
      </c>
      <c r="P26" s="317">
        <v>0</v>
      </c>
      <c r="Q26" s="318">
        <v>72</v>
      </c>
      <c r="R26" s="318">
        <v>19</v>
      </c>
      <c r="S26" s="318">
        <v>62</v>
      </c>
      <c r="T26" s="318">
        <v>1</v>
      </c>
      <c r="U26" s="318">
        <v>4</v>
      </c>
      <c r="V26" s="315">
        <v>158</v>
      </c>
      <c r="W26" s="320">
        <v>166</v>
      </c>
    </row>
    <row r="27" spans="1:23" ht="21" customHeight="1" x14ac:dyDescent="0.15">
      <c r="A27" s="294" t="s">
        <v>25</v>
      </c>
      <c r="B27" s="318">
        <v>0</v>
      </c>
      <c r="C27" s="318">
        <v>0</v>
      </c>
      <c r="D27" s="315">
        <v>0</v>
      </c>
      <c r="E27" s="317">
        <v>0</v>
      </c>
      <c r="F27" s="318">
        <v>405</v>
      </c>
      <c r="G27" s="318">
        <v>197</v>
      </c>
      <c r="H27" s="318">
        <v>177</v>
      </c>
      <c r="I27" s="318">
        <v>107</v>
      </c>
      <c r="J27" s="318">
        <v>41</v>
      </c>
      <c r="K27" s="315">
        <v>927</v>
      </c>
      <c r="L27" s="320">
        <v>927</v>
      </c>
      <c r="M27" s="318">
        <v>0</v>
      </c>
      <c r="N27" s="318">
        <v>0</v>
      </c>
      <c r="O27" s="315">
        <v>0</v>
      </c>
      <c r="P27" s="317">
        <v>0</v>
      </c>
      <c r="Q27" s="318">
        <v>21</v>
      </c>
      <c r="R27" s="318">
        <v>28</v>
      </c>
      <c r="S27" s="318">
        <v>15</v>
      </c>
      <c r="T27" s="318">
        <v>6</v>
      </c>
      <c r="U27" s="318">
        <v>20</v>
      </c>
      <c r="V27" s="315">
        <v>90</v>
      </c>
      <c r="W27" s="320">
        <v>90</v>
      </c>
    </row>
    <row r="28" spans="1:23" ht="21" customHeight="1" x14ac:dyDescent="0.15">
      <c r="A28" s="294" t="s">
        <v>26</v>
      </c>
      <c r="B28" s="318">
        <v>0</v>
      </c>
      <c r="C28" s="318">
        <v>0</v>
      </c>
      <c r="D28" s="315">
        <v>0</v>
      </c>
      <c r="E28" s="317">
        <v>0</v>
      </c>
      <c r="F28" s="318">
        <v>266</v>
      </c>
      <c r="G28" s="318">
        <v>291</v>
      </c>
      <c r="H28" s="318">
        <v>144</v>
      </c>
      <c r="I28" s="318">
        <v>72</v>
      </c>
      <c r="J28" s="318">
        <v>134</v>
      </c>
      <c r="K28" s="315">
        <v>907</v>
      </c>
      <c r="L28" s="320">
        <v>907</v>
      </c>
      <c r="M28" s="318">
        <v>0</v>
      </c>
      <c r="N28" s="318">
        <v>0</v>
      </c>
      <c r="O28" s="315">
        <v>0</v>
      </c>
      <c r="P28" s="317">
        <v>0</v>
      </c>
      <c r="Q28" s="318">
        <v>0</v>
      </c>
      <c r="R28" s="318">
        <v>38</v>
      </c>
      <c r="S28" s="318">
        <v>57</v>
      </c>
      <c r="T28" s="318">
        <v>28</v>
      </c>
      <c r="U28" s="318">
        <v>50</v>
      </c>
      <c r="V28" s="315">
        <v>173</v>
      </c>
      <c r="W28" s="320">
        <v>173</v>
      </c>
    </row>
    <row r="29" spans="1:23" ht="21" customHeight="1" x14ac:dyDescent="0.15">
      <c r="A29" s="294" t="s">
        <v>27</v>
      </c>
      <c r="B29" s="318">
        <v>0</v>
      </c>
      <c r="C29" s="318">
        <v>0</v>
      </c>
      <c r="D29" s="315">
        <v>0</v>
      </c>
      <c r="E29" s="317">
        <v>0</v>
      </c>
      <c r="F29" s="318">
        <v>333</v>
      </c>
      <c r="G29" s="318">
        <v>131</v>
      </c>
      <c r="H29" s="318">
        <v>243</v>
      </c>
      <c r="I29" s="318">
        <v>71</v>
      </c>
      <c r="J29" s="318">
        <v>0</v>
      </c>
      <c r="K29" s="315">
        <v>778</v>
      </c>
      <c r="L29" s="320">
        <v>778</v>
      </c>
      <c r="M29" s="318">
        <v>0</v>
      </c>
      <c r="N29" s="318">
        <v>0</v>
      </c>
      <c r="O29" s="315">
        <v>0</v>
      </c>
      <c r="P29" s="317">
        <v>0</v>
      </c>
      <c r="Q29" s="318">
        <v>15</v>
      </c>
      <c r="R29" s="318">
        <v>0</v>
      </c>
      <c r="S29" s="318">
        <v>14</v>
      </c>
      <c r="T29" s="318">
        <v>28</v>
      </c>
      <c r="U29" s="318">
        <v>0</v>
      </c>
      <c r="V29" s="315">
        <v>57</v>
      </c>
      <c r="W29" s="320">
        <v>57</v>
      </c>
    </row>
    <row r="30" spans="1:23" ht="21" customHeight="1" x14ac:dyDescent="0.15">
      <c r="A30" s="294" t="s">
        <v>28</v>
      </c>
      <c r="B30" s="318">
        <v>0</v>
      </c>
      <c r="C30" s="318">
        <v>0</v>
      </c>
      <c r="D30" s="315">
        <v>0</v>
      </c>
      <c r="E30" s="317">
        <v>0</v>
      </c>
      <c r="F30" s="318">
        <v>88</v>
      </c>
      <c r="G30" s="318">
        <v>52</v>
      </c>
      <c r="H30" s="318">
        <v>26</v>
      </c>
      <c r="I30" s="318">
        <v>8</v>
      </c>
      <c r="J30" s="318">
        <v>0</v>
      </c>
      <c r="K30" s="315">
        <v>174</v>
      </c>
      <c r="L30" s="320">
        <v>174</v>
      </c>
      <c r="M30" s="318">
        <v>0</v>
      </c>
      <c r="N30" s="318">
        <v>0</v>
      </c>
      <c r="O30" s="315">
        <v>0</v>
      </c>
      <c r="P30" s="317">
        <v>0</v>
      </c>
      <c r="Q30" s="318">
        <v>9</v>
      </c>
      <c r="R30" s="318">
        <v>20</v>
      </c>
      <c r="S30" s="318">
        <v>8</v>
      </c>
      <c r="T30" s="318">
        <v>0</v>
      </c>
      <c r="U30" s="318">
        <v>11</v>
      </c>
      <c r="V30" s="315">
        <v>48</v>
      </c>
      <c r="W30" s="320">
        <v>48</v>
      </c>
    </row>
    <row r="31" spans="1:23" ht="21" customHeight="1" x14ac:dyDescent="0.15">
      <c r="A31" s="294" t="s">
        <v>29</v>
      </c>
      <c r="B31" s="318">
        <v>0</v>
      </c>
      <c r="C31" s="318">
        <v>0</v>
      </c>
      <c r="D31" s="315">
        <v>0</v>
      </c>
      <c r="E31" s="317">
        <v>0</v>
      </c>
      <c r="F31" s="318">
        <v>168</v>
      </c>
      <c r="G31" s="318">
        <v>139</v>
      </c>
      <c r="H31" s="318">
        <v>56</v>
      </c>
      <c r="I31" s="318">
        <v>26</v>
      </c>
      <c r="J31" s="318">
        <v>8</v>
      </c>
      <c r="K31" s="315">
        <v>397</v>
      </c>
      <c r="L31" s="320">
        <v>397</v>
      </c>
      <c r="M31" s="318">
        <v>0</v>
      </c>
      <c r="N31" s="318">
        <v>0</v>
      </c>
      <c r="O31" s="315">
        <v>0</v>
      </c>
      <c r="P31" s="317">
        <v>0</v>
      </c>
      <c r="Q31" s="318">
        <v>0</v>
      </c>
      <c r="R31" s="318">
        <v>27</v>
      </c>
      <c r="S31" s="318">
        <v>31</v>
      </c>
      <c r="T31" s="318">
        <v>6</v>
      </c>
      <c r="U31" s="318">
        <v>0</v>
      </c>
      <c r="V31" s="315">
        <v>64</v>
      </c>
      <c r="W31" s="320">
        <v>64</v>
      </c>
    </row>
    <row r="32" spans="1:23" ht="21" customHeight="1" x14ac:dyDescent="0.15">
      <c r="A32" s="294" t="s">
        <v>30</v>
      </c>
      <c r="B32" s="318">
        <v>0</v>
      </c>
      <c r="C32" s="318">
        <v>0</v>
      </c>
      <c r="D32" s="315">
        <v>0</v>
      </c>
      <c r="E32" s="317">
        <v>0</v>
      </c>
      <c r="F32" s="318">
        <v>126</v>
      </c>
      <c r="G32" s="318">
        <v>286</v>
      </c>
      <c r="H32" s="318">
        <v>175</v>
      </c>
      <c r="I32" s="318">
        <v>4</v>
      </c>
      <c r="J32" s="318">
        <v>12</v>
      </c>
      <c r="K32" s="315">
        <v>603</v>
      </c>
      <c r="L32" s="320">
        <v>603</v>
      </c>
      <c r="M32" s="318">
        <v>0</v>
      </c>
      <c r="N32" s="318">
        <v>0</v>
      </c>
      <c r="O32" s="315">
        <v>0</v>
      </c>
      <c r="P32" s="317">
        <v>0</v>
      </c>
      <c r="Q32" s="318">
        <v>0</v>
      </c>
      <c r="R32" s="318">
        <v>11</v>
      </c>
      <c r="S32" s="318">
        <v>0</v>
      </c>
      <c r="T32" s="318">
        <v>0</v>
      </c>
      <c r="U32" s="318">
        <v>0</v>
      </c>
      <c r="V32" s="315">
        <v>11</v>
      </c>
      <c r="W32" s="320">
        <v>11</v>
      </c>
    </row>
    <row r="33" spans="1:23" ht="21" customHeight="1" x14ac:dyDescent="0.15">
      <c r="A33" s="294" t="s">
        <v>31</v>
      </c>
      <c r="B33" s="318">
        <v>0</v>
      </c>
      <c r="C33" s="318">
        <v>0</v>
      </c>
      <c r="D33" s="315">
        <v>0</v>
      </c>
      <c r="E33" s="317">
        <v>0</v>
      </c>
      <c r="F33" s="318">
        <v>106</v>
      </c>
      <c r="G33" s="318">
        <v>74</v>
      </c>
      <c r="H33" s="318">
        <v>85</v>
      </c>
      <c r="I33" s="318">
        <v>21</v>
      </c>
      <c r="J33" s="318">
        <v>4</v>
      </c>
      <c r="K33" s="315">
        <v>290</v>
      </c>
      <c r="L33" s="320">
        <v>290</v>
      </c>
      <c r="M33" s="318">
        <v>0</v>
      </c>
      <c r="N33" s="318">
        <v>0</v>
      </c>
      <c r="O33" s="315">
        <v>0</v>
      </c>
      <c r="P33" s="317">
        <v>0</v>
      </c>
      <c r="Q33" s="318">
        <v>8</v>
      </c>
      <c r="R33" s="318">
        <v>5</v>
      </c>
      <c r="S33" s="318">
        <v>0</v>
      </c>
      <c r="T33" s="318">
        <v>0</v>
      </c>
      <c r="U33" s="318">
        <v>0</v>
      </c>
      <c r="V33" s="315">
        <v>13</v>
      </c>
      <c r="W33" s="320">
        <v>13</v>
      </c>
    </row>
    <row r="34" spans="1:23" ht="21" customHeight="1" x14ac:dyDescent="0.15">
      <c r="A34" s="294" t="s">
        <v>32</v>
      </c>
      <c r="B34" s="318">
        <v>0</v>
      </c>
      <c r="C34" s="318">
        <v>0</v>
      </c>
      <c r="D34" s="315">
        <v>0</v>
      </c>
      <c r="E34" s="317">
        <v>0</v>
      </c>
      <c r="F34" s="318">
        <v>282</v>
      </c>
      <c r="G34" s="318">
        <v>182</v>
      </c>
      <c r="H34" s="318">
        <v>76</v>
      </c>
      <c r="I34" s="318">
        <v>22</v>
      </c>
      <c r="J34" s="318">
        <v>16</v>
      </c>
      <c r="K34" s="315">
        <v>578</v>
      </c>
      <c r="L34" s="320">
        <v>578</v>
      </c>
      <c r="M34" s="318">
        <v>0</v>
      </c>
      <c r="N34" s="318">
        <v>0</v>
      </c>
      <c r="O34" s="315">
        <v>0</v>
      </c>
      <c r="P34" s="317">
        <v>0</v>
      </c>
      <c r="Q34" s="318">
        <v>3</v>
      </c>
      <c r="R34" s="318">
        <v>13</v>
      </c>
      <c r="S34" s="318">
        <v>22</v>
      </c>
      <c r="T34" s="318">
        <v>23</v>
      </c>
      <c r="U34" s="318">
        <v>0</v>
      </c>
      <c r="V34" s="315">
        <v>61</v>
      </c>
      <c r="W34" s="320">
        <v>61</v>
      </c>
    </row>
    <row r="35" spans="1:23" ht="21" customHeight="1" x14ac:dyDescent="0.15">
      <c r="A35" s="294" t="s">
        <v>33</v>
      </c>
      <c r="B35" s="318">
        <v>0</v>
      </c>
      <c r="C35" s="318">
        <v>0</v>
      </c>
      <c r="D35" s="315">
        <v>0</v>
      </c>
      <c r="E35" s="317">
        <v>0</v>
      </c>
      <c r="F35" s="318">
        <v>169</v>
      </c>
      <c r="G35" s="318">
        <v>93</v>
      </c>
      <c r="H35" s="318">
        <v>55</v>
      </c>
      <c r="I35" s="318">
        <v>26</v>
      </c>
      <c r="J35" s="318">
        <v>21</v>
      </c>
      <c r="K35" s="315">
        <v>364</v>
      </c>
      <c r="L35" s="320">
        <v>364</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49</v>
      </c>
      <c r="G36" s="318">
        <v>75</v>
      </c>
      <c r="H36" s="318">
        <v>63</v>
      </c>
      <c r="I36" s="318">
        <v>37</v>
      </c>
      <c r="J36" s="318">
        <v>0</v>
      </c>
      <c r="K36" s="315">
        <v>224</v>
      </c>
      <c r="L36" s="320">
        <v>224</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210</v>
      </c>
      <c r="G37" s="318">
        <v>200</v>
      </c>
      <c r="H37" s="318">
        <v>328</v>
      </c>
      <c r="I37" s="318">
        <v>27</v>
      </c>
      <c r="J37" s="318">
        <v>81</v>
      </c>
      <c r="K37" s="315">
        <v>846</v>
      </c>
      <c r="L37" s="320">
        <v>846</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473</v>
      </c>
      <c r="G38" s="318">
        <v>406</v>
      </c>
      <c r="H38" s="318">
        <v>568</v>
      </c>
      <c r="I38" s="318">
        <v>165</v>
      </c>
      <c r="J38" s="318">
        <v>135</v>
      </c>
      <c r="K38" s="315">
        <v>1747</v>
      </c>
      <c r="L38" s="320">
        <v>1747</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70</v>
      </c>
      <c r="G39" s="325">
        <v>65</v>
      </c>
      <c r="H39" s="325">
        <v>66</v>
      </c>
      <c r="I39" s="325">
        <v>15</v>
      </c>
      <c r="J39" s="325">
        <v>0</v>
      </c>
      <c r="K39" s="322">
        <v>216</v>
      </c>
      <c r="L39" s="327">
        <v>216</v>
      </c>
      <c r="M39" s="325">
        <v>0</v>
      </c>
      <c r="N39" s="325">
        <v>0</v>
      </c>
      <c r="O39" s="322">
        <v>0</v>
      </c>
      <c r="P39" s="324">
        <v>0</v>
      </c>
      <c r="Q39" s="325">
        <v>0</v>
      </c>
      <c r="R39" s="325">
        <v>3</v>
      </c>
      <c r="S39" s="325">
        <v>15</v>
      </c>
      <c r="T39" s="325">
        <v>0</v>
      </c>
      <c r="U39" s="325">
        <v>0</v>
      </c>
      <c r="V39" s="322">
        <v>18</v>
      </c>
      <c r="W39" s="327">
        <v>18</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3">
        <f>第１表!F2</f>
        <v>31</v>
      </c>
      <c r="H1" s="453"/>
      <c r="I1" s="285">
        <f>第１表!G2</f>
        <v>3</v>
      </c>
      <c r="J1" s="458">
        <f>IF(I1&lt;3,I1+12-2,I1-2)</f>
        <v>1</v>
      </c>
      <c r="K1" s="458"/>
    </row>
    <row r="2" spans="1:23" ht="21" customHeight="1" thickBot="1" x14ac:dyDescent="0.2">
      <c r="A2" s="328" t="s">
        <v>136</v>
      </c>
    </row>
    <row r="3" spans="1:23" ht="18.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7" t="s">
        <v>43</v>
      </c>
      <c r="C5" s="297" t="s">
        <v>44</v>
      </c>
      <c r="D5" s="303" t="s">
        <v>45</v>
      </c>
      <c r="E5" s="305" t="s">
        <v>84</v>
      </c>
      <c r="F5" s="297" t="s">
        <v>47</v>
      </c>
      <c r="G5" s="297" t="s">
        <v>48</v>
      </c>
      <c r="H5" s="297" t="s">
        <v>49</v>
      </c>
      <c r="I5" s="297" t="s">
        <v>50</v>
      </c>
      <c r="J5" s="297" t="s">
        <v>51</v>
      </c>
      <c r="K5" s="303" t="s">
        <v>45</v>
      </c>
      <c r="L5" s="469"/>
      <c r="M5" s="297" t="s">
        <v>43</v>
      </c>
      <c r="N5" s="297" t="s">
        <v>44</v>
      </c>
      <c r="O5" s="303" t="s">
        <v>45</v>
      </c>
      <c r="P5" s="305" t="s">
        <v>84</v>
      </c>
      <c r="Q5" s="297" t="s">
        <v>47</v>
      </c>
      <c r="R5" s="297" t="s">
        <v>48</v>
      </c>
      <c r="S5" s="297" t="s">
        <v>49</v>
      </c>
      <c r="T5" s="297" t="s">
        <v>50</v>
      </c>
      <c r="U5" s="297" t="s">
        <v>51</v>
      </c>
      <c r="V5" s="303" t="s">
        <v>45</v>
      </c>
      <c r="W5" s="469"/>
    </row>
    <row r="6" spans="1:23" ht="21" customHeight="1" x14ac:dyDescent="0.15">
      <c r="A6" s="296" t="s">
        <v>4</v>
      </c>
      <c r="B6" s="311">
        <v>0</v>
      </c>
      <c r="C6" s="311">
        <v>0</v>
      </c>
      <c r="D6" s="308">
        <v>0</v>
      </c>
      <c r="E6" s="310">
        <v>0</v>
      </c>
      <c r="F6" s="311">
        <v>6114</v>
      </c>
      <c r="G6" s="311">
        <v>5886</v>
      </c>
      <c r="H6" s="311">
        <v>3644</v>
      </c>
      <c r="I6" s="311">
        <v>1501</v>
      </c>
      <c r="J6" s="311">
        <v>781</v>
      </c>
      <c r="K6" s="308">
        <v>17926</v>
      </c>
      <c r="L6" s="313">
        <v>17926</v>
      </c>
      <c r="M6" s="311">
        <v>0</v>
      </c>
      <c r="N6" s="311">
        <v>0</v>
      </c>
      <c r="O6" s="308">
        <v>0</v>
      </c>
      <c r="P6" s="310">
        <v>0</v>
      </c>
      <c r="Q6" s="311">
        <v>494</v>
      </c>
      <c r="R6" s="311">
        <v>677</v>
      </c>
      <c r="S6" s="311">
        <v>918</v>
      </c>
      <c r="T6" s="311">
        <v>538</v>
      </c>
      <c r="U6" s="311">
        <v>349</v>
      </c>
      <c r="V6" s="308">
        <v>2976</v>
      </c>
      <c r="W6" s="313">
        <v>2976</v>
      </c>
    </row>
    <row r="7" spans="1:23" ht="21" customHeight="1" x14ac:dyDescent="0.15">
      <c r="A7" s="294" t="s">
        <v>5</v>
      </c>
      <c r="B7" s="318">
        <v>0</v>
      </c>
      <c r="C7" s="318">
        <v>0</v>
      </c>
      <c r="D7" s="315">
        <v>0</v>
      </c>
      <c r="E7" s="317">
        <v>0</v>
      </c>
      <c r="F7" s="318">
        <v>2110</v>
      </c>
      <c r="G7" s="318">
        <v>2746</v>
      </c>
      <c r="H7" s="318">
        <v>1705</v>
      </c>
      <c r="I7" s="318">
        <v>785</v>
      </c>
      <c r="J7" s="318">
        <v>379</v>
      </c>
      <c r="K7" s="315">
        <v>7725</v>
      </c>
      <c r="L7" s="320">
        <v>7725</v>
      </c>
      <c r="M7" s="318">
        <v>0</v>
      </c>
      <c r="N7" s="318">
        <v>0</v>
      </c>
      <c r="O7" s="315">
        <v>0</v>
      </c>
      <c r="P7" s="317">
        <v>0</v>
      </c>
      <c r="Q7" s="318">
        <v>241</v>
      </c>
      <c r="R7" s="318">
        <v>371</v>
      </c>
      <c r="S7" s="318">
        <v>574</v>
      </c>
      <c r="T7" s="318">
        <v>314</v>
      </c>
      <c r="U7" s="318">
        <v>238</v>
      </c>
      <c r="V7" s="315">
        <v>1738</v>
      </c>
      <c r="W7" s="320">
        <v>1738</v>
      </c>
    </row>
    <row r="8" spans="1:23" ht="21" customHeight="1" x14ac:dyDescent="0.15">
      <c r="A8" s="294" t="s">
        <v>6</v>
      </c>
      <c r="B8" s="318">
        <v>0</v>
      </c>
      <c r="C8" s="318">
        <v>0</v>
      </c>
      <c r="D8" s="315">
        <v>0</v>
      </c>
      <c r="E8" s="317">
        <v>0</v>
      </c>
      <c r="F8" s="318">
        <v>1061</v>
      </c>
      <c r="G8" s="318">
        <v>706</v>
      </c>
      <c r="H8" s="318">
        <v>481</v>
      </c>
      <c r="I8" s="318">
        <v>159</v>
      </c>
      <c r="J8" s="318">
        <v>76</v>
      </c>
      <c r="K8" s="315">
        <v>2483</v>
      </c>
      <c r="L8" s="320">
        <v>2483</v>
      </c>
      <c r="M8" s="318">
        <v>0</v>
      </c>
      <c r="N8" s="318">
        <v>0</v>
      </c>
      <c r="O8" s="315">
        <v>0</v>
      </c>
      <c r="P8" s="317">
        <v>0</v>
      </c>
      <c r="Q8" s="318">
        <v>115</v>
      </c>
      <c r="R8" s="318">
        <v>138</v>
      </c>
      <c r="S8" s="318">
        <v>140</v>
      </c>
      <c r="T8" s="318">
        <v>94</v>
      </c>
      <c r="U8" s="318">
        <v>52</v>
      </c>
      <c r="V8" s="315">
        <v>539</v>
      </c>
      <c r="W8" s="320">
        <v>539</v>
      </c>
    </row>
    <row r="9" spans="1:23" ht="21" customHeight="1" x14ac:dyDescent="0.15">
      <c r="A9" s="294" t="s">
        <v>14</v>
      </c>
      <c r="B9" s="318">
        <v>0</v>
      </c>
      <c r="C9" s="318">
        <v>0</v>
      </c>
      <c r="D9" s="315">
        <v>0</v>
      </c>
      <c r="E9" s="317">
        <v>0</v>
      </c>
      <c r="F9" s="318">
        <v>476</v>
      </c>
      <c r="G9" s="318">
        <v>526</v>
      </c>
      <c r="H9" s="318">
        <v>330</v>
      </c>
      <c r="I9" s="318">
        <v>126</v>
      </c>
      <c r="J9" s="318">
        <v>37</v>
      </c>
      <c r="K9" s="315">
        <v>1495</v>
      </c>
      <c r="L9" s="320">
        <v>1495</v>
      </c>
      <c r="M9" s="318">
        <v>0</v>
      </c>
      <c r="N9" s="318">
        <v>0</v>
      </c>
      <c r="O9" s="315">
        <v>0</v>
      </c>
      <c r="P9" s="317">
        <v>0</v>
      </c>
      <c r="Q9" s="318">
        <v>29</v>
      </c>
      <c r="R9" s="318">
        <v>22</v>
      </c>
      <c r="S9" s="318">
        <v>9</v>
      </c>
      <c r="T9" s="318">
        <v>28</v>
      </c>
      <c r="U9" s="318">
        <v>0</v>
      </c>
      <c r="V9" s="315">
        <v>88</v>
      </c>
      <c r="W9" s="320">
        <v>88</v>
      </c>
    </row>
    <row r="10" spans="1:23" ht="21" customHeight="1" x14ac:dyDescent="0.15">
      <c r="A10" s="294" t="s">
        <v>7</v>
      </c>
      <c r="B10" s="318">
        <v>0</v>
      </c>
      <c r="C10" s="318">
        <v>0</v>
      </c>
      <c r="D10" s="315">
        <v>0</v>
      </c>
      <c r="E10" s="317">
        <v>0</v>
      </c>
      <c r="F10" s="318">
        <v>396</v>
      </c>
      <c r="G10" s="318">
        <v>345</v>
      </c>
      <c r="H10" s="318">
        <v>185</v>
      </c>
      <c r="I10" s="318">
        <v>93</v>
      </c>
      <c r="J10" s="318">
        <v>54</v>
      </c>
      <c r="K10" s="315">
        <v>1073</v>
      </c>
      <c r="L10" s="320">
        <v>1073</v>
      </c>
      <c r="M10" s="318">
        <v>0</v>
      </c>
      <c r="N10" s="318">
        <v>0</v>
      </c>
      <c r="O10" s="315">
        <v>0</v>
      </c>
      <c r="P10" s="317">
        <v>0</v>
      </c>
      <c r="Q10" s="318">
        <v>69</v>
      </c>
      <c r="R10" s="318">
        <v>60</v>
      </c>
      <c r="S10" s="318">
        <v>25</v>
      </c>
      <c r="T10" s="318">
        <v>56</v>
      </c>
      <c r="U10" s="318">
        <v>14</v>
      </c>
      <c r="V10" s="315">
        <v>224</v>
      </c>
      <c r="W10" s="320">
        <v>224</v>
      </c>
    </row>
    <row r="11" spans="1:23" ht="21" customHeight="1" x14ac:dyDescent="0.15">
      <c r="A11" s="294" t="s">
        <v>8</v>
      </c>
      <c r="B11" s="318">
        <v>0</v>
      </c>
      <c r="C11" s="318">
        <v>0</v>
      </c>
      <c r="D11" s="315">
        <v>0</v>
      </c>
      <c r="E11" s="317">
        <v>0</v>
      </c>
      <c r="F11" s="318">
        <v>269</v>
      </c>
      <c r="G11" s="318">
        <v>234</v>
      </c>
      <c r="H11" s="318">
        <v>48</v>
      </c>
      <c r="I11" s="318">
        <v>62</v>
      </c>
      <c r="J11" s="318">
        <v>36</v>
      </c>
      <c r="K11" s="315">
        <v>649</v>
      </c>
      <c r="L11" s="320">
        <v>649</v>
      </c>
      <c r="M11" s="318">
        <v>0</v>
      </c>
      <c r="N11" s="318">
        <v>0</v>
      </c>
      <c r="O11" s="315">
        <v>0</v>
      </c>
      <c r="P11" s="317">
        <v>0</v>
      </c>
      <c r="Q11" s="318">
        <v>6</v>
      </c>
      <c r="R11" s="318">
        <v>11</v>
      </c>
      <c r="S11" s="318">
        <v>32</v>
      </c>
      <c r="T11" s="318">
        <v>0</v>
      </c>
      <c r="U11" s="318">
        <v>0</v>
      </c>
      <c r="V11" s="315">
        <v>49</v>
      </c>
      <c r="W11" s="320">
        <v>49</v>
      </c>
    </row>
    <row r="12" spans="1:23" ht="21" customHeight="1" x14ac:dyDescent="0.15">
      <c r="A12" s="294" t="s">
        <v>9</v>
      </c>
      <c r="B12" s="318">
        <v>0</v>
      </c>
      <c r="C12" s="318">
        <v>0</v>
      </c>
      <c r="D12" s="315">
        <v>0</v>
      </c>
      <c r="E12" s="317">
        <v>0</v>
      </c>
      <c r="F12" s="318">
        <v>247</v>
      </c>
      <c r="G12" s="318">
        <v>216</v>
      </c>
      <c r="H12" s="318">
        <v>175</v>
      </c>
      <c r="I12" s="318">
        <v>32</v>
      </c>
      <c r="J12" s="318">
        <v>0</v>
      </c>
      <c r="K12" s="315">
        <v>670</v>
      </c>
      <c r="L12" s="320">
        <v>670</v>
      </c>
      <c r="M12" s="318">
        <v>0</v>
      </c>
      <c r="N12" s="318">
        <v>0</v>
      </c>
      <c r="O12" s="315">
        <v>0</v>
      </c>
      <c r="P12" s="317">
        <v>0</v>
      </c>
      <c r="Q12" s="318">
        <v>8</v>
      </c>
      <c r="R12" s="318">
        <v>0</v>
      </c>
      <c r="S12" s="318">
        <v>8</v>
      </c>
      <c r="T12" s="318">
        <v>7</v>
      </c>
      <c r="U12" s="318">
        <v>8</v>
      </c>
      <c r="V12" s="315">
        <v>31</v>
      </c>
      <c r="W12" s="320">
        <v>31</v>
      </c>
    </row>
    <row r="13" spans="1:23" ht="21" customHeight="1" x14ac:dyDescent="0.15">
      <c r="A13" s="294" t="s">
        <v>10</v>
      </c>
      <c r="B13" s="318">
        <v>0</v>
      </c>
      <c r="C13" s="318">
        <v>0</v>
      </c>
      <c r="D13" s="315">
        <v>0</v>
      </c>
      <c r="E13" s="317">
        <v>0</v>
      </c>
      <c r="F13" s="318">
        <v>321</v>
      </c>
      <c r="G13" s="318">
        <v>184</v>
      </c>
      <c r="H13" s="318">
        <v>40</v>
      </c>
      <c r="I13" s="318">
        <v>-54</v>
      </c>
      <c r="J13" s="318">
        <v>0</v>
      </c>
      <c r="K13" s="315">
        <v>491</v>
      </c>
      <c r="L13" s="320">
        <v>491</v>
      </c>
      <c r="M13" s="318">
        <v>0</v>
      </c>
      <c r="N13" s="318">
        <v>0</v>
      </c>
      <c r="O13" s="315">
        <v>0</v>
      </c>
      <c r="P13" s="317">
        <v>0</v>
      </c>
      <c r="Q13" s="318">
        <v>4</v>
      </c>
      <c r="R13" s="318">
        <v>4</v>
      </c>
      <c r="S13" s="318">
        <v>31</v>
      </c>
      <c r="T13" s="318">
        <v>32</v>
      </c>
      <c r="U13" s="318">
        <v>20</v>
      </c>
      <c r="V13" s="315">
        <v>91</v>
      </c>
      <c r="W13" s="320">
        <v>91</v>
      </c>
    </row>
    <row r="14" spans="1:23" ht="21" customHeight="1" x14ac:dyDescent="0.15">
      <c r="A14" s="294" t="s">
        <v>11</v>
      </c>
      <c r="B14" s="318">
        <v>0</v>
      </c>
      <c r="C14" s="318">
        <v>0</v>
      </c>
      <c r="D14" s="315">
        <v>0</v>
      </c>
      <c r="E14" s="317">
        <v>0</v>
      </c>
      <c r="F14" s="318">
        <v>205</v>
      </c>
      <c r="G14" s="318">
        <v>58</v>
      </c>
      <c r="H14" s="318">
        <v>134</v>
      </c>
      <c r="I14" s="318">
        <v>52</v>
      </c>
      <c r="J14" s="318">
        <v>8</v>
      </c>
      <c r="K14" s="315">
        <v>457</v>
      </c>
      <c r="L14" s="320">
        <v>457</v>
      </c>
      <c r="M14" s="318">
        <v>0</v>
      </c>
      <c r="N14" s="318">
        <v>0</v>
      </c>
      <c r="O14" s="315">
        <v>0</v>
      </c>
      <c r="P14" s="317">
        <v>0</v>
      </c>
      <c r="Q14" s="318">
        <v>8</v>
      </c>
      <c r="R14" s="318">
        <v>0</v>
      </c>
      <c r="S14" s="318">
        <v>0</v>
      </c>
      <c r="T14" s="318">
        <v>0</v>
      </c>
      <c r="U14" s="318">
        <v>5</v>
      </c>
      <c r="V14" s="315">
        <v>13</v>
      </c>
      <c r="W14" s="320">
        <v>13</v>
      </c>
    </row>
    <row r="15" spans="1:23" ht="21" customHeight="1" x14ac:dyDescent="0.15">
      <c r="A15" s="294" t="s">
        <v>12</v>
      </c>
      <c r="B15" s="318">
        <v>0</v>
      </c>
      <c r="C15" s="318">
        <v>0</v>
      </c>
      <c r="D15" s="315">
        <v>0</v>
      </c>
      <c r="E15" s="317">
        <v>0</v>
      </c>
      <c r="F15" s="318">
        <v>192</v>
      </c>
      <c r="G15" s="318">
        <v>105</v>
      </c>
      <c r="H15" s="318">
        <v>66</v>
      </c>
      <c r="I15" s="318">
        <v>32</v>
      </c>
      <c r="J15" s="318">
        <v>43</v>
      </c>
      <c r="K15" s="315">
        <v>438</v>
      </c>
      <c r="L15" s="320">
        <v>438</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47</v>
      </c>
      <c r="G16" s="318">
        <v>79</v>
      </c>
      <c r="H16" s="318">
        <v>32</v>
      </c>
      <c r="I16" s="318">
        <v>13</v>
      </c>
      <c r="J16" s="318">
        <v>0</v>
      </c>
      <c r="K16" s="315">
        <v>171</v>
      </c>
      <c r="L16" s="320">
        <v>171</v>
      </c>
      <c r="M16" s="318">
        <v>0</v>
      </c>
      <c r="N16" s="318">
        <v>0</v>
      </c>
      <c r="O16" s="315">
        <v>0</v>
      </c>
      <c r="P16" s="317">
        <v>0</v>
      </c>
      <c r="Q16" s="318">
        <v>8</v>
      </c>
      <c r="R16" s="318">
        <v>0</v>
      </c>
      <c r="S16" s="318">
        <v>0</v>
      </c>
      <c r="T16" s="318">
        <v>0</v>
      </c>
      <c r="U16" s="318">
        <v>0</v>
      </c>
      <c r="V16" s="315">
        <v>8</v>
      </c>
      <c r="W16" s="320">
        <v>8</v>
      </c>
    </row>
    <row r="17" spans="1:23" ht="21" customHeight="1" x14ac:dyDescent="0.15">
      <c r="A17" s="294" t="s">
        <v>15</v>
      </c>
      <c r="B17" s="318">
        <v>0</v>
      </c>
      <c r="C17" s="318">
        <v>0</v>
      </c>
      <c r="D17" s="315">
        <v>0</v>
      </c>
      <c r="E17" s="317">
        <v>0</v>
      </c>
      <c r="F17" s="318">
        <v>67</v>
      </c>
      <c r="G17" s="318">
        <v>62</v>
      </c>
      <c r="H17" s="318">
        <v>8</v>
      </c>
      <c r="I17" s="318">
        <v>18</v>
      </c>
      <c r="J17" s="318">
        <v>0</v>
      </c>
      <c r="K17" s="315">
        <v>155</v>
      </c>
      <c r="L17" s="320">
        <v>155</v>
      </c>
      <c r="M17" s="318">
        <v>0</v>
      </c>
      <c r="N17" s="318">
        <v>0</v>
      </c>
      <c r="O17" s="315">
        <v>0</v>
      </c>
      <c r="P17" s="317">
        <v>0</v>
      </c>
      <c r="Q17" s="318">
        <v>0</v>
      </c>
      <c r="R17" s="318">
        <v>0</v>
      </c>
      <c r="S17" s="318">
        <v>0</v>
      </c>
      <c r="T17" s="318">
        <v>1</v>
      </c>
      <c r="U17" s="318">
        <v>0</v>
      </c>
      <c r="V17" s="315">
        <v>1</v>
      </c>
      <c r="W17" s="320">
        <v>1</v>
      </c>
    </row>
    <row r="18" spans="1:23" ht="21" customHeight="1" x14ac:dyDescent="0.15">
      <c r="A18" s="294" t="s">
        <v>16</v>
      </c>
      <c r="B18" s="318">
        <v>0</v>
      </c>
      <c r="C18" s="318">
        <v>0</v>
      </c>
      <c r="D18" s="315">
        <v>0</v>
      </c>
      <c r="E18" s="317">
        <v>0</v>
      </c>
      <c r="F18" s="318">
        <v>38</v>
      </c>
      <c r="G18" s="318">
        <v>65</v>
      </c>
      <c r="H18" s="318">
        <v>28</v>
      </c>
      <c r="I18" s="318">
        <v>0</v>
      </c>
      <c r="J18" s="318">
        <v>19</v>
      </c>
      <c r="K18" s="315">
        <v>150</v>
      </c>
      <c r="L18" s="320">
        <v>150</v>
      </c>
      <c r="M18" s="318">
        <v>0</v>
      </c>
      <c r="N18" s="318">
        <v>0</v>
      </c>
      <c r="O18" s="315">
        <v>0</v>
      </c>
      <c r="P18" s="317">
        <v>0</v>
      </c>
      <c r="Q18" s="318">
        <v>5</v>
      </c>
      <c r="R18" s="318">
        <v>0</v>
      </c>
      <c r="S18" s="318">
        <v>9</v>
      </c>
      <c r="T18" s="318">
        <v>0</v>
      </c>
      <c r="U18" s="318">
        <v>0</v>
      </c>
      <c r="V18" s="315">
        <v>14</v>
      </c>
      <c r="W18" s="320">
        <v>14</v>
      </c>
    </row>
    <row r="19" spans="1:23" ht="21" customHeight="1" x14ac:dyDescent="0.15">
      <c r="A19" s="294" t="s">
        <v>17</v>
      </c>
      <c r="B19" s="318">
        <v>0</v>
      </c>
      <c r="C19" s="318">
        <v>0</v>
      </c>
      <c r="D19" s="315">
        <v>0</v>
      </c>
      <c r="E19" s="317">
        <v>0</v>
      </c>
      <c r="F19" s="318">
        <v>84</v>
      </c>
      <c r="G19" s="318">
        <v>158</v>
      </c>
      <c r="H19" s="318">
        <v>97</v>
      </c>
      <c r="I19" s="318">
        <v>29</v>
      </c>
      <c r="J19" s="318">
        <v>89</v>
      </c>
      <c r="K19" s="315">
        <v>457</v>
      </c>
      <c r="L19" s="320">
        <v>457</v>
      </c>
      <c r="M19" s="318">
        <v>0</v>
      </c>
      <c r="N19" s="318">
        <v>0</v>
      </c>
      <c r="O19" s="315">
        <v>0</v>
      </c>
      <c r="P19" s="317">
        <v>0</v>
      </c>
      <c r="Q19" s="318">
        <v>0</v>
      </c>
      <c r="R19" s="318">
        <v>8</v>
      </c>
      <c r="S19" s="318">
        <v>0</v>
      </c>
      <c r="T19" s="318">
        <v>6</v>
      </c>
      <c r="U19" s="318">
        <v>0</v>
      </c>
      <c r="V19" s="315">
        <v>14</v>
      </c>
      <c r="W19" s="320">
        <v>14</v>
      </c>
    </row>
    <row r="20" spans="1:23" ht="21" customHeight="1" x14ac:dyDescent="0.15">
      <c r="A20" s="294" t="s">
        <v>18</v>
      </c>
      <c r="B20" s="318">
        <v>0</v>
      </c>
      <c r="C20" s="318">
        <v>0</v>
      </c>
      <c r="D20" s="315">
        <v>0</v>
      </c>
      <c r="E20" s="317">
        <v>0</v>
      </c>
      <c r="F20" s="318">
        <v>135</v>
      </c>
      <c r="G20" s="318">
        <v>78</v>
      </c>
      <c r="H20" s="318">
        <v>60</v>
      </c>
      <c r="I20" s="318">
        <v>15</v>
      </c>
      <c r="J20" s="318">
        <v>0</v>
      </c>
      <c r="K20" s="315">
        <v>288</v>
      </c>
      <c r="L20" s="320">
        <v>288</v>
      </c>
      <c r="M20" s="318">
        <v>0</v>
      </c>
      <c r="N20" s="318">
        <v>0</v>
      </c>
      <c r="O20" s="315">
        <v>0</v>
      </c>
      <c r="P20" s="317">
        <v>0</v>
      </c>
      <c r="Q20" s="318">
        <v>0</v>
      </c>
      <c r="R20" s="318">
        <v>27</v>
      </c>
      <c r="S20" s="318">
        <v>57</v>
      </c>
      <c r="T20" s="318">
        <v>0</v>
      </c>
      <c r="U20" s="318">
        <v>0</v>
      </c>
      <c r="V20" s="315">
        <v>84</v>
      </c>
      <c r="W20" s="320">
        <v>84</v>
      </c>
    </row>
    <row r="21" spans="1:23" ht="21" customHeight="1" x14ac:dyDescent="0.15">
      <c r="A21" s="294" t="s">
        <v>19</v>
      </c>
      <c r="B21" s="318">
        <v>0</v>
      </c>
      <c r="C21" s="318">
        <v>0</v>
      </c>
      <c r="D21" s="315">
        <v>0</v>
      </c>
      <c r="E21" s="317">
        <v>0</v>
      </c>
      <c r="F21" s="318">
        <v>64</v>
      </c>
      <c r="G21" s="318">
        <v>46</v>
      </c>
      <c r="H21" s="318">
        <v>62</v>
      </c>
      <c r="I21" s="318">
        <v>0</v>
      </c>
      <c r="J21" s="318">
        <v>0</v>
      </c>
      <c r="K21" s="315">
        <v>172</v>
      </c>
      <c r="L21" s="320">
        <v>172</v>
      </c>
      <c r="M21" s="318">
        <v>0</v>
      </c>
      <c r="N21" s="318">
        <v>0</v>
      </c>
      <c r="O21" s="315">
        <v>0</v>
      </c>
      <c r="P21" s="317">
        <v>0</v>
      </c>
      <c r="Q21" s="318">
        <v>0</v>
      </c>
      <c r="R21" s="318">
        <v>24</v>
      </c>
      <c r="S21" s="318">
        <v>0</v>
      </c>
      <c r="T21" s="318">
        <v>0</v>
      </c>
      <c r="U21" s="318">
        <v>0</v>
      </c>
      <c r="V21" s="315">
        <v>24</v>
      </c>
      <c r="W21" s="320">
        <v>24</v>
      </c>
    </row>
    <row r="22" spans="1:23" ht="21" customHeight="1" x14ac:dyDescent="0.15">
      <c r="A22" s="294" t="s">
        <v>20</v>
      </c>
      <c r="B22" s="318">
        <v>0</v>
      </c>
      <c r="C22" s="318">
        <v>0</v>
      </c>
      <c r="D22" s="315">
        <v>0</v>
      </c>
      <c r="E22" s="317">
        <v>0</v>
      </c>
      <c r="F22" s="318">
        <v>82</v>
      </c>
      <c r="G22" s="318">
        <v>43</v>
      </c>
      <c r="H22" s="318">
        <v>18</v>
      </c>
      <c r="I22" s="318">
        <v>22</v>
      </c>
      <c r="J22" s="318">
        <v>16</v>
      </c>
      <c r="K22" s="315">
        <v>181</v>
      </c>
      <c r="L22" s="320">
        <v>181</v>
      </c>
      <c r="M22" s="318">
        <v>0</v>
      </c>
      <c r="N22" s="318">
        <v>0</v>
      </c>
      <c r="O22" s="315">
        <v>0</v>
      </c>
      <c r="P22" s="317">
        <v>0</v>
      </c>
      <c r="Q22" s="318">
        <v>0</v>
      </c>
      <c r="R22" s="318">
        <v>0</v>
      </c>
      <c r="S22" s="318">
        <v>0</v>
      </c>
      <c r="T22" s="318">
        <v>0</v>
      </c>
      <c r="U22" s="318">
        <v>0</v>
      </c>
      <c r="V22" s="315">
        <v>0</v>
      </c>
      <c r="W22" s="320">
        <v>0</v>
      </c>
    </row>
    <row r="23" spans="1:23" ht="21" customHeight="1" x14ac:dyDescent="0.15">
      <c r="A23" s="294" t="s">
        <v>21</v>
      </c>
      <c r="B23" s="318">
        <v>0</v>
      </c>
      <c r="C23" s="318">
        <v>0</v>
      </c>
      <c r="D23" s="315">
        <v>0</v>
      </c>
      <c r="E23" s="317">
        <v>0</v>
      </c>
      <c r="F23" s="318">
        <v>101</v>
      </c>
      <c r="G23" s="318">
        <v>111</v>
      </c>
      <c r="H23" s="318">
        <v>68</v>
      </c>
      <c r="I23" s="318">
        <v>60</v>
      </c>
      <c r="J23" s="318">
        <v>0</v>
      </c>
      <c r="K23" s="315">
        <v>340</v>
      </c>
      <c r="L23" s="320">
        <v>340</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44</v>
      </c>
      <c r="G24" s="318">
        <v>16</v>
      </c>
      <c r="H24" s="318">
        <v>7</v>
      </c>
      <c r="I24" s="318">
        <v>17</v>
      </c>
      <c r="J24" s="318">
        <v>0</v>
      </c>
      <c r="K24" s="315">
        <v>84</v>
      </c>
      <c r="L24" s="320">
        <v>84</v>
      </c>
      <c r="M24" s="318">
        <v>0</v>
      </c>
      <c r="N24" s="318">
        <v>0</v>
      </c>
      <c r="O24" s="315">
        <v>0</v>
      </c>
      <c r="P24" s="317">
        <v>0</v>
      </c>
      <c r="Q24" s="318">
        <v>0</v>
      </c>
      <c r="R24" s="318">
        <v>0</v>
      </c>
      <c r="S24" s="318">
        <v>31</v>
      </c>
      <c r="T24" s="318">
        <v>0</v>
      </c>
      <c r="U24" s="318">
        <v>12</v>
      </c>
      <c r="V24" s="315">
        <v>43</v>
      </c>
      <c r="W24" s="320">
        <v>43</v>
      </c>
    </row>
    <row r="25" spans="1:23" ht="21" customHeight="1" x14ac:dyDescent="0.15">
      <c r="A25" s="294" t="s">
        <v>23</v>
      </c>
      <c r="B25" s="318">
        <v>0</v>
      </c>
      <c r="C25" s="318">
        <v>0</v>
      </c>
      <c r="D25" s="315">
        <v>0</v>
      </c>
      <c r="E25" s="317">
        <v>0</v>
      </c>
      <c r="F25" s="318">
        <v>8</v>
      </c>
      <c r="G25" s="318">
        <v>7</v>
      </c>
      <c r="H25" s="318">
        <v>3</v>
      </c>
      <c r="I25" s="318">
        <v>25</v>
      </c>
      <c r="J25" s="318">
        <v>0</v>
      </c>
      <c r="K25" s="315">
        <v>43</v>
      </c>
      <c r="L25" s="320">
        <v>43</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9</v>
      </c>
      <c r="G26" s="318">
        <v>9</v>
      </c>
      <c r="H26" s="318">
        <v>8</v>
      </c>
      <c r="I26" s="318">
        <v>8</v>
      </c>
      <c r="J26" s="318">
        <v>12</v>
      </c>
      <c r="K26" s="315">
        <v>46</v>
      </c>
      <c r="L26" s="320">
        <v>46</v>
      </c>
      <c r="M26" s="318">
        <v>0</v>
      </c>
      <c r="N26" s="318">
        <v>0</v>
      </c>
      <c r="O26" s="315">
        <v>0</v>
      </c>
      <c r="P26" s="317">
        <v>0</v>
      </c>
      <c r="Q26" s="318">
        <v>0</v>
      </c>
      <c r="R26" s="318">
        <v>3</v>
      </c>
      <c r="S26" s="318">
        <v>0</v>
      </c>
      <c r="T26" s="318">
        <v>0</v>
      </c>
      <c r="U26" s="318">
        <v>0</v>
      </c>
      <c r="V26" s="315">
        <v>3</v>
      </c>
      <c r="W26" s="320">
        <v>3</v>
      </c>
    </row>
    <row r="27" spans="1:23" ht="21" customHeight="1" x14ac:dyDescent="0.15">
      <c r="A27" s="294" t="s">
        <v>25</v>
      </c>
      <c r="B27" s="318">
        <v>0</v>
      </c>
      <c r="C27" s="318">
        <v>0</v>
      </c>
      <c r="D27" s="315">
        <v>0</v>
      </c>
      <c r="E27" s="317">
        <v>0</v>
      </c>
      <c r="F27" s="318">
        <v>29</v>
      </c>
      <c r="G27" s="318">
        <v>11</v>
      </c>
      <c r="H27" s="318">
        <v>0</v>
      </c>
      <c r="I27" s="318">
        <v>0</v>
      </c>
      <c r="J27" s="318">
        <v>0</v>
      </c>
      <c r="K27" s="315">
        <v>40</v>
      </c>
      <c r="L27" s="320">
        <v>40</v>
      </c>
      <c r="M27" s="318">
        <v>0</v>
      </c>
      <c r="N27" s="318">
        <v>0</v>
      </c>
      <c r="O27" s="315">
        <v>0</v>
      </c>
      <c r="P27" s="317">
        <v>0</v>
      </c>
      <c r="Q27" s="318">
        <v>1</v>
      </c>
      <c r="R27" s="318">
        <v>0</v>
      </c>
      <c r="S27" s="318">
        <v>0</v>
      </c>
      <c r="T27" s="318">
        <v>0</v>
      </c>
      <c r="U27" s="318">
        <v>0</v>
      </c>
      <c r="V27" s="315">
        <v>1</v>
      </c>
      <c r="W27" s="320">
        <v>1</v>
      </c>
    </row>
    <row r="28" spans="1:23" ht="21" customHeight="1" x14ac:dyDescent="0.15">
      <c r="A28" s="294" t="s">
        <v>26</v>
      </c>
      <c r="B28" s="318">
        <v>0</v>
      </c>
      <c r="C28" s="318">
        <v>0</v>
      </c>
      <c r="D28" s="315">
        <v>0</v>
      </c>
      <c r="E28" s="317">
        <v>0</v>
      </c>
      <c r="F28" s="318">
        <v>12</v>
      </c>
      <c r="G28" s="318">
        <v>7</v>
      </c>
      <c r="H28" s="318">
        <v>20</v>
      </c>
      <c r="I28" s="318">
        <v>0</v>
      </c>
      <c r="J28" s="318">
        <v>0</v>
      </c>
      <c r="K28" s="315">
        <v>39</v>
      </c>
      <c r="L28" s="320">
        <v>39</v>
      </c>
      <c r="M28" s="318">
        <v>0</v>
      </c>
      <c r="N28" s="318">
        <v>0</v>
      </c>
      <c r="O28" s="315">
        <v>0</v>
      </c>
      <c r="P28" s="317">
        <v>0</v>
      </c>
      <c r="Q28" s="318">
        <v>0</v>
      </c>
      <c r="R28" s="318">
        <v>4</v>
      </c>
      <c r="S28" s="318">
        <v>0</v>
      </c>
      <c r="T28" s="318">
        <v>0</v>
      </c>
      <c r="U28" s="318">
        <v>0</v>
      </c>
      <c r="V28" s="315">
        <v>4</v>
      </c>
      <c r="W28" s="320">
        <v>4</v>
      </c>
    </row>
    <row r="29" spans="1:23" ht="21" customHeight="1" x14ac:dyDescent="0.15">
      <c r="A29" s="294" t="s">
        <v>27</v>
      </c>
      <c r="B29" s="318">
        <v>0</v>
      </c>
      <c r="C29" s="318">
        <v>0</v>
      </c>
      <c r="D29" s="315">
        <v>0</v>
      </c>
      <c r="E29" s="317">
        <v>0</v>
      </c>
      <c r="F29" s="318">
        <v>23</v>
      </c>
      <c r="G29" s="318">
        <v>6</v>
      </c>
      <c r="H29" s="318">
        <v>26</v>
      </c>
      <c r="I29" s="318">
        <v>0</v>
      </c>
      <c r="J29" s="318">
        <v>0</v>
      </c>
      <c r="K29" s="315">
        <v>55</v>
      </c>
      <c r="L29" s="320">
        <v>55</v>
      </c>
      <c r="M29" s="318">
        <v>0</v>
      </c>
      <c r="N29" s="318">
        <v>0</v>
      </c>
      <c r="O29" s="315">
        <v>0</v>
      </c>
      <c r="P29" s="317">
        <v>0</v>
      </c>
      <c r="Q29" s="318">
        <v>0</v>
      </c>
      <c r="R29" s="318">
        <v>0</v>
      </c>
      <c r="S29" s="318">
        <v>2</v>
      </c>
      <c r="T29" s="318">
        <v>0</v>
      </c>
      <c r="U29" s="318">
        <v>0</v>
      </c>
      <c r="V29" s="315">
        <v>2</v>
      </c>
      <c r="W29" s="320">
        <v>2</v>
      </c>
    </row>
    <row r="30" spans="1:23" ht="21" customHeight="1" x14ac:dyDescent="0.15">
      <c r="A30" s="294" t="s">
        <v>28</v>
      </c>
      <c r="B30" s="318">
        <v>0</v>
      </c>
      <c r="C30" s="318">
        <v>0</v>
      </c>
      <c r="D30" s="315">
        <v>0</v>
      </c>
      <c r="E30" s="317">
        <v>0</v>
      </c>
      <c r="F30" s="318">
        <v>0</v>
      </c>
      <c r="G30" s="318">
        <v>12</v>
      </c>
      <c r="H30" s="318">
        <v>0</v>
      </c>
      <c r="I30" s="318">
        <v>0</v>
      </c>
      <c r="J30" s="318">
        <v>0</v>
      </c>
      <c r="K30" s="315">
        <v>12</v>
      </c>
      <c r="L30" s="320">
        <v>12</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4</v>
      </c>
      <c r="G31" s="318">
        <v>0</v>
      </c>
      <c r="H31" s="318">
        <v>0</v>
      </c>
      <c r="I31" s="318">
        <v>0</v>
      </c>
      <c r="J31" s="318">
        <v>0</v>
      </c>
      <c r="K31" s="315">
        <v>4</v>
      </c>
      <c r="L31" s="320">
        <v>4</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16</v>
      </c>
      <c r="G32" s="318">
        <v>25</v>
      </c>
      <c r="H32" s="318">
        <v>0</v>
      </c>
      <c r="I32" s="318">
        <v>4</v>
      </c>
      <c r="J32" s="318">
        <v>0</v>
      </c>
      <c r="K32" s="315">
        <v>45</v>
      </c>
      <c r="L32" s="320">
        <v>45</v>
      </c>
      <c r="M32" s="318">
        <v>0</v>
      </c>
      <c r="N32" s="318">
        <v>0</v>
      </c>
      <c r="O32" s="315">
        <v>0</v>
      </c>
      <c r="P32" s="317">
        <v>0</v>
      </c>
      <c r="Q32" s="318">
        <v>0</v>
      </c>
      <c r="R32" s="318">
        <v>0</v>
      </c>
      <c r="S32" s="318">
        <v>0</v>
      </c>
      <c r="T32" s="318">
        <v>0</v>
      </c>
      <c r="U32" s="318">
        <v>0</v>
      </c>
      <c r="V32" s="315">
        <v>0</v>
      </c>
      <c r="W32" s="320">
        <v>0</v>
      </c>
    </row>
    <row r="33" spans="1:23" ht="21" customHeight="1" x14ac:dyDescent="0.15">
      <c r="A33" s="294" t="s">
        <v>31</v>
      </c>
      <c r="B33" s="318">
        <v>0</v>
      </c>
      <c r="C33" s="318">
        <v>0</v>
      </c>
      <c r="D33" s="315">
        <v>0</v>
      </c>
      <c r="E33" s="317">
        <v>0</v>
      </c>
      <c r="F33" s="318">
        <v>10</v>
      </c>
      <c r="G33" s="318">
        <v>8</v>
      </c>
      <c r="H33" s="318">
        <v>0</v>
      </c>
      <c r="I33" s="318">
        <v>0</v>
      </c>
      <c r="J33" s="318">
        <v>0</v>
      </c>
      <c r="K33" s="315">
        <v>18</v>
      </c>
      <c r="L33" s="320">
        <v>18</v>
      </c>
      <c r="M33" s="318">
        <v>0</v>
      </c>
      <c r="N33" s="318">
        <v>0</v>
      </c>
      <c r="O33" s="315">
        <v>0</v>
      </c>
      <c r="P33" s="317">
        <v>0</v>
      </c>
      <c r="Q33" s="318">
        <v>0</v>
      </c>
      <c r="R33" s="318">
        <v>5</v>
      </c>
      <c r="S33" s="318">
        <v>0</v>
      </c>
      <c r="T33" s="318">
        <v>0</v>
      </c>
      <c r="U33" s="318">
        <v>0</v>
      </c>
      <c r="V33" s="315">
        <v>5</v>
      </c>
      <c r="W33" s="320">
        <v>5</v>
      </c>
    </row>
    <row r="34" spans="1:23" ht="21" customHeight="1" x14ac:dyDescent="0.15">
      <c r="A34" s="294" t="s">
        <v>32</v>
      </c>
      <c r="B34" s="318">
        <v>0</v>
      </c>
      <c r="C34" s="318">
        <v>0</v>
      </c>
      <c r="D34" s="315">
        <v>0</v>
      </c>
      <c r="E34" s="317">
        <v>0</v>
      </c>
      <c r="F34" s="318">
        <v>26</v>
      </c>
      <c r="G34" s="318">
        <v>4</v>
      </c>
      <c r="H34" s="318">
        <v>5</v>
      </c>
      <c r="I34" s="318">
        <v>3</v>
      </c>
      <c r="J34" s="318">
        <v>12</v>
      </c>
      <c r="K34" s="315">
        <v>50</v>
      </c>
      <c r="L34" s="320">
        <v>50</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2</v>
      </c>
      <c r="H35" s="318">
        <v>0</v>
      </c>
      <c r="I35" s="318">
        <v>0</v>
      </c>
      <c r="J35" s="318">
        <v>0</v>
      </c>
      <c r="K35" s="315">
        <v>2</v>
      </c>
      <c r="L35" s="320">
        <v>2</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8</v>
      </c>
      <c r="I36" s="318">
        <v>0</v>
      </c>
      <c r="J36" s="318">
        <v>0</v>
      </c>
      <c r="K36" s="315">
        <v>8</v>
      </c>
      <c r="L36" s="320">
        <v>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21</v>
      </c>
      <c r="G37" s="318">
        <v>16</v>
      </c>
      <c r="H37" s="318">
        <v>12</v>
      </c>
      <c r="I37" s="318">
        <v>0</v>
      </c>
      <c r="J37" s="318">
        <v>0</v>
      </c>
      <c r="K37" s="315">
        <v>49</v>
      </c>
      <c r="L37" s="320">
        <v>49</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17</v>
      </c>
      <c r="G38" s="318">
        <v>1</v>
      </c>
      <c r="H38" s="318">
        <v>18</v>
      </c>
      <c r="I38" s="318">
        <v>0</v>
      </c>
      <c r="J38" s="318">
        <v>0</v>
      </c>
      <c r="K38" s="315">
        <v>36</v>
      </c>
      <c r="L38" s="320">
        <v>36</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3">
        <f>第１表!F2</f>
        <v>31</v>
      </c>
      <c r="H1" s="453"/>
      <c r="I1" s="285">
        <f>第１表!G2</f>
        <v>3</v>
      </c>
      <c r="J1" s="458">
        <f>IF(I1&lt;3,I1+12-2,I1-2)</f>
        <v>1</v>
      </c>
      <c r="K1" s="458"/>
    </row>
    <row r="2" spans="1:23" ht="21" customHeight="1" thickBot="1" x14ac:dyDescent="0.2">
      <c r="A2" s="328" t="s">
        <v>157</v>
      </c>
    </row>
    <row r="3" spans="1:23" ht="18.75" customHeight="1" x14ac:dyDescent="0.15">
      <c r="A3" s="470"/>
      <c r="B3" s="466" t="s">
        <v>144</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7" t="s">
        <v>43</v>
      </c>
      <c r="C5" s="297" t="s">
        <v>44</v>
      </c>
      <c r="D5" s="303" t="s">
        <v>45</v>
      </c>
      <c r="E5" s="305" t="s">
        <v>84</v>
      </c>
      <c r="F5" s="297" t="s">
        <v>47</v>
      </c>
      <c r="G5" s="297" t="s">
        <v>48</v>
      </c>
      <c r="H5" s="297" t="s">
        <v>49</v>
      </c>
      <c r="I5" s="297" t="s">
        <v>50</v>
      </c>
      <c r="J5" s="297" t="s">
        <v>51</v>
      </c>
      <c r="K5" s="303" t="s">
        <v>45</v>
      </c>
      <c r="L5" s="469"/>
      <c r="M5" s="297" t="s">
        <v>43</v>
      </c>
      <c r="N5" s="297" t="s">
        <v>44</v>
      </c>
      <c r="O5" s="303" t="s">
        <v>45</v>
      </c>
      <c r="P5" s="305" t="s">
        <v>84</v>
      </c>
      <c r="Q5" s="297" t="s">
        <v>47</v>
      </c>
      <c r="R5" s="297" t="s">
        <v>48</v>
      </c>
      <c r="S5" s="297" t="s">
        <v>49</v>
      </c>
      <c r="T5" s="297" t="s">
        <v>50</v>
      </c>
      <c r="U5" s="297" t="s">
        <v>51</v>
      </c>
      <c r="V5" s="303" t="s">
        <v>45</v>
      </c>
      <c r="W5" s="469"/>
    </row>
    <row r="6" spans="1:23" ht="21" customHeight="1" x14ac:dyDescent="0.15">
      <c r="A6" s="296" t="s">
        <v>4</v>
      </c>
      <c r="B6" s="311">
        <v>0</v>
      </c>
      <c r="C6" s="311">
        <v>0</v>
      </c>
      <c r="D6" s="308">
        <v>0</v>
      </c>
      <c r="E6" s="310">
        <v>0</v>
      </c>
      <c r="F6" s="311">
        <v>4395</v>
      </c>
      <c r="G6" s="311">
        <v>4707</v>
      </c>
      <c r="H6" s="311">
        <v>2409</v>
      </c>
      <c r="I6" s="311">
        <v>1256</v>
      </c>
      <c r="J6" s="311">
        <v>717</v>
      </c>
      <c r="K6" s="308">
        <v>13484</v>
      </c>
      <c r="L6" s="313">
        <v>13484</v>
      </c>
      <c r="M6" s="311">
        <v>5</v>
      </c>
      <c r="N6" s="311">
        <v>8</v>
      </c>
      <c r="O6" s="308">
        <v>13</v>
      </c>
      <c r="P6" s="310">
        <v>0</v>
      </c>
      <c r="Q6" s="311">
        <v>326</v>
      </c>
      <c r="R6" s="311">
        <v>484</v>
      </c>
      <c r="S6" s="311">
        <v>891</v>
      </c>
      <c r="T6" s="311">
        <v>448</v>
      </c>
      <c r="U6" s="311">
        <v>334</v>
      </c>
      <c r="V6" s="308">
        <v>2483</v>
      </c>
      <c r="W6" s="313">
        <v>2496</v>
      </c>
    </row>
    <row r="7" spans="1:23" ht="21" customHeight="1" x14ac:dyDescent="0.15">
      <c r="A7" s="294" t="s">
        <v>5</v>
      </c>
      <c r="B7" s="318">
        <v>0</v>
      </c>
      <c r="C7" s="318">
        <v>0</v>
      </c>
      <c r="D7" s="315">
        <v>0</v>
      </c>
      <c r="E7" s="317">
        <v>0</v>
      </c>
      <c r="F7" s="318">
        <v>1562</v>
      </c>
      <c r="G7" s="318">
        <v>2359</v>
      </c>
      <c r="H7" s="318">
        <v>1216</v>
      </c>
      <c r="I7" s="318">
        <v>604</v>
      </c>
      <c r="J7" s="318">
        <v>339</v>
      </c>
      <c r="K7" s="315">
        <v>6080</v>
      </c>
      <c r="L7" s="320">
        <v>6080</v>
      </c>
      <c r="M7" s="318">
        <v>2</v>
      </c>
      <c r="N7" s="318">
        <v>8</v>
      </c>
      <c r="O7" s="315">
        <v>10</v>
      </c>
      <c r="P7" s="317">
        <v>0</v>
      </c>
      <c r="Q7" s="318">
        <v>150</v>
      </c>
      <c r="R7" s="318">
        <v>206</v>
      </c>
      <c r="S7" s="318">
        <v>580</v>
      </c>
      <c r="T7" s="318">
        <v>266</v>
      </c>
      <c r="U7" s="318">
        <v>182</v>
      </c>
      <c r="V7" s="315">
        <v>1384</v>
      </c>
      <c r="W7" s="320">
        <v>1394</v>
      </c>
    </row>
    <row r="8" spans="1:23" ht="21" customHeight="1" x14ac:dyDescent="0.15">
      <c r="A8" s="294" t="s">
        <v>6</v>
      </c>
      <c r="B8" s="318">
        <v>0</v>
      </c>
      <c r="C8" s="318">
        <v>0</v>
      </c>
      <c r="D8" s="315">
        <v>0</v>
      </c>
      <c r="E8" s="317">
        <v>0</v>
      </c>
      <c r="F8" s="318">
        <v>810</v>
      </c>
      <c r="G8" s="318">
        <v>609</v>
      </c>
      <c r="H8" s="318">
        <v>300</v>
      </c>
      <c r="I8" s="318">
        <v>178</v>
      </c>
      <c r="J8" s="318">
        <v>169</v>
      </c>
      <c r="K8" s="315">
        <v>2066</v>
      </c>
      <c r="L8" s="320">
        <v>2066</v>
      </c>
      <c r="M8" s="318">
        <v>0</v>
      </c>
      <c r="N8" s="318">
        <v>0</v>
      </c>
      <c r="O8" s="315">
        <v>0</v>
      </c>
      <c r="P8" s="317">
        <v>0</v>
      </c>
      <c r="Q8" s="318">
        <v>85</v>
      </c>
      <c r="R8" s="318">
        <v>136</v>
      </c>
      <c r="S8" s="318">
        <v>194</v>
      </c>
      <c r="T8" s="318">
        <v>132</v>
      </c>
      <c r="U8" s="318">
        <v>104</v>
      </c>
      <c r="V8" s="315">
        <v>651</v>
      </c>
      <c r="W8" s="320">
        <v>651</v>
      </c>
    </row>
    <row r="9" spans="1:23" ht="21" customHeight="1" x14ac:dyDescent="0.15">
      <c r="A9" s="294" t="s">
        <v>14</v>
      </c>
      <c r="B9" s="318">
        <v>0</v>
      </c>
      <c r="C9" s="318">
        <v>0</v>
      </c>
      <c r="D9" s="315">
        <v>0</v>
      </c>
      <c r="E9" s="317">
        <v>0</v>
      </c>
      <c r="F9" s="318">
        <v>362</v>
      </c>
      <c r="G9" s="318">
        <v>295</v>
      </c>
      <c r="H9" s="318">
        <v>178</v>
      </c>
      <c r="I9" s="318">
        <v>70</v>
      </c>
      <c r="J9" s="318">
        <v>31</v>
      </c>
      <c r="K9" s="315">
        <v>936</v>
      </c>
      <c r="L9" s="320">
        <v>936</v>
      </c>
      <c r="M9" s="318">
        <v>0</v>
      </c>
      <c r="N9" s="318">
        <v>0</v>
      </c>
      <c r="O9" s="315">
        <v>0</v>
      </c>
      <c r="P9" s="317">
        <v>0</v>
      </c>
      <c r="Q9" s="318">
        <v>8</v>
      </c>
      <c r="R9" s="318">
        <v>13</v>
      </c>
      <c r="S9" s="318">
        <v>18</v>
      </c>
      <c r="T9" s="318">
        <v>10</v>
      </c>
      <c r="U9" s="318">
        <v>0</v>
      </c>
      <c r="V9" s="315">
        <v>49</v>
      </c>
      <c r="W9" s="320">
        <v>49</v>
      </c>
    </row>
    <row r="10" spans="1:23" ht="21" customHeight="1" x14ac:dyDescent="0.15">
      <c r="A10" s="294" t="s">
        <v>7</v>
      </c>
      <c r="B10" s="318">
        <v>0</v>
      </c>
      <c r="C10" s="318">
        <v>0</v>
      </c>
      <c r="D10" s="315">
        <v>0</v>
      </c>
      <c r="E10" s="317">
        <v>0</v>
      </c>
      <c r="F10" s="318">
        <v>153</v>
      </c>
      <c r="G10" s="318">
        <v>194</v>
      </c>
      <c r="H10" s="318">
        <v>100</v>
      </c>
      <c r="I10" s="318">
        <v>40</v>
      </c>
      <c r="J10" s="318">
        <v>3</v>
      </c>
      <c r="K10" s="315">
        <v>490</v>
      </c>
      <c r="L10" s="320">
        <v>490</v>
      </c>
      <c r="M10" s="318">
        <v>3</v>
      </c>
      <c r="N10" s="318">
        <v>0</v>
      </c>
      <c r="O10" s="315">
        <v>3</v>
      </c>
      <c r="P10" s="317">
        <v>0</v>
      </c>
      <c r="Q10" s="318">
        <v>58</v>
      </c>
      <c r="R10" s="318">
        <v>37</v>
      </c>
      <c r="S10" s="318">
        <v>40</v>
      </c>
      <c r="T10" s="318">
        <v>21</v>
      </c>
      <c r="U10" s="318">
        <v>27</v>
      </c>
      <c r="V10" s="315">
        <v>183</v>
      </c>
      <c r="W10" s="320">
        <v>186</v>
      </c>
    </row>
    <row r="11" spans="1:23" ht="21" customHeight="1" x14ac:dyDescent="0.15">
      <c r="A11" s="294" t="s">
        <v>8</v>
      </c>
      <c r="B11" s="318">
        <v>0</v>
      </c>
      <c r="C11" s="318">
        <v>0</v>
      </c>
      <c r="D11" s="315">
        <v>0</v>
      </c>
      <c r="E11" s="317">
        <v>0</v>
      </c>
      <c r="F11" s="318">
        <v>118</v>
      </c>
      <c r="G11" s="318">
        <v>138</v>
      </c>
      <c r="H11" s="318">
        <v>71</v>
      </c>
      <c r="I11" s="318">
        <v>49</v>
      </c>
      <c r="J11" s="318">
        <v>0</v>
      </c>
      <c r="K11" s="315">
        <v>376</v>
      </c>
      <c r="L11" s="320">
        <v>376</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168</v>
      </c>
      <c r="G12" s="318">
        <v>162</v>
      </c>
      <c r="H12" s="318">
        <v>161</v>
      </c>
      <c r="I12" s="318">
        <v>106</v>
      </c>
      <c r="J12" s="318">
        <v>24</v>
      </c>
      <c r="K12" s="315">
        <v>621</v>
      </c>
      <c r="L12" s="320">
        <v>621</v>
      </c>
      <c r="M12" s="318">
        <v>0</v>
      </c>
      <c r="N12" s="318">
        <v>0</v>
      </c>
      <c r="O12" s="315">
        <v>0</v>
      </c>
      <c r="P12" s="317">
        <v>0</v>
      </c>
      <c r="Q12" s="318">
        <v>0</v>
      </c>
      <c r="R12" s="318">
        <v>0</v>
      </c>
      <c r="S12" s="318">
        <v>4</v>
      </c>
      <c r="T12" s="318">
        <v>11</v>
      </c>
      <c r="U12" s="318">
        <v>0</v>
      </c>
      <c r="V12" s="315">
        <v>15</v>
      </c>
      <c r="W12" s="320">
        <v>15</v>
      </c>
    </row>
    <row r="13" spans="1:23" ht="21" customHeight="1" x14ac:dyDescent="0.15">
      <c r="A13" s="294" t="s">
        <v>10</v>
      </c>
      <c r="B13" s="318">
        <v>0</v>
      </c>
      <c r="C13" s="318">
        <v>0</v>
      </c>
      <c r="D13" s="315">
        <v>0</v>
      </c>
      <c r="E13" s="317">
        <v>0</v>
      </c>
      <c r="F13" s="318">
        <v>211</v>
      </c>
      <c r="G13" s="318">
        <v>159</v>
      </c>
      <c r="H13" s="318">
        <v>20</v>
      </c>
      <c r="I13" s="318">
        <v>0</v>
      </c>
      <c r="J13" s="318">
        <v>2</v>
      </c>
      <c r="K13" s="315">
        <v>392</v>
      </c>
      <c r="L13" s="320">
        <v>392</v>
      </c>
      <c r="M13" s="318">
        <v>0</v>
      </c>
      <c r="N13" s="318">
        <v>0</v>
      </c>
      <c r="O13" s="315">
        <v>0</v>
      </c>
      <c r="P13" s="317">
        <v>0</v>
      </c>
      <c r="Q13" s="318">
        <v>17</v>
      </c>
      <c r="R13" s="318">
        <v>15</v>
      </c>
      <c r="S13" s="318">
        <v>0</v>
      </c>
      <c r="T13" s="318">
        <v>0</v>
      </c>
      <c r="U13" s="318">
        <v>0</v>
      </c>
      <c r="V13" s="315">
        <v>32</v>
      </c>
      <c r="W13" s="320">
        <v>32</v>
      </c>
    </row>
    <row r="14" spans="1:23" ht="21" customHeight="1" x14ac:dyDescent="0.15">
      <c r="A14" s="294" t="s">
        <v>11</v>
      </c>
      <c r="B14" s="318">
        <v>0</v>
      </c>
      <c r="C14" s="318">
        <v>0</v>
      </c>
      <c r="D14" s="315">
        <v>0</v>
      </c>
      <c r="E14" s="317">
        <v>0</v>
      </c>
      <c r="F14" s="318">
        <v>194</v>
      </c>
      <c r="G14" s="318">
        <v>141</v>
      </c>
      <c r="H14" s="318">
        <v>53</v>
      </c>
      <c r="I14" s="318">
        <v>0</v>
      </c>
      <c r="J14" s="318">
        <v>17</v>
      </c>
      <c r="K14" s="315">
        <v>405</v>
      </c>
      <c r="L14" s="320">
        <v>405</v>
      </c>
      <c r="M14" s="318">
        <v>0</v>
      </c>
      <c r="N14" s="318">
        <v>0</v>
      </c>
      <c r="O14" s="315">
        <v>0</v>
      </c>
      <c r="P14" s="317">
        <v>0</v>
      </c>
      <c r="Q14" s="318">
        <v>7</v>
      </c>
      <c r="R14" s="318">
        <v>5</v>
      </c>
      <c r="S14" s="318">
        <v>15</v>
      </c>
      <c r="T14" s="318">
        <v>8</v>
      </c>
      <c r="U14" s="318">
        <v>0</v>
      </c>
      <c r="V14" s="315">
        <v>35</v>
      </c>
      <c r="W14" s="320">
        <v>35</v>
      </c>
    </row>
    <row r="15" spans="1:23" ht="21" customHeight="1" x14ac:dyDescent="0.15">
      <c r="A15" s="294" t="s">
        <v>12</v>
      </c>
      <c r="B15" s="318">
        <v>0</v>
      </c>
      <c r="C15" s="318">
        <v>0</v>
      </c>
      <c r="D15" s="315">
        <v>0</v>
      </c>
      <c r="E15" s="317">
        <v>0</v>
      </c>
      <c r="F15" s="318">
        <v>134</v>
      </c>
      <c r="G15" s="318">
        <v>95</v>
      </c>
      <c r="H15" s="318">
        <v>50</v>
      </c>
      <c r="I15" s="318">
        <v>32</v>
      </c>
      <c r="J15" s="318">
        <v>31</v>
      </c>
      <c r="K15" s="315">
        <v>342</v>
      </c>
      <c r="L15" s="320">
        <v>342</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25</v>
      </c>
      <c r="G16" s="318">
        <v>54</v>
      </c>
      <c r="H16" s="318">
        <v>21</v>
      </c>
      <c r="I16" s="318">
        <v>35</v>
      </c>
      <c r="J16" s="318">
        <v>1</v>
      </c>
      <c r="K16" s="315">
        <v>136</v>
      </c>
      <c r="L16" s="320">
        <v>136</v>
      </c>
      <c r="M16" s="318">
        <v>0</v>
      </c>
      <c r="N16" s="318">
        <v>0</v>
      </c>
      <c r="O16" s="315">
        <v>0</v>
      </c>
      <c r="P16" s="317">
        <v>0</v>
      </c>
      <c r="Q16" s="318">
        <v>0</v>
      </c>
      <c r="R16" s="318">
        <v>0</v>
      </c>
      <c r="S16" s="318">
        <v>0</v>
      </c>
      <c r="T16" s="318">
        <v>0</v>
      </c>
      <c r="U16" s="318">
        <v>11</v>
      </c>
      <c r="V16" s="315">
        <v>11</v>
      </c>
      <c r="W16" s="320">
        <v>11</v>
      </c>
    </row>
    <row r="17" spans="1:23" ht="21" customHeight="1" x14ac:dyDescent="0.15">
      <c r="A17" s="294" t="s">
        <v>15</v>
      </c>
      <c r="B17" s="318">
        <v>0</v>
      </c>
      <c r="C17" s="318">
        <v>0</v>
      </c>
      <c r="D17" s="315">
        <v>0</v>
      </c>
      <c r="E17" s="317">
        <v>0</v>
      </c>
      <c r="F17" s="318">
        <v>20</v>
      </c>
      <c r="G17" s="318">
        <v>46</v>
      </c>
      <c r="H17" s="318">
        <v>3</v>
      </c>
      <c r="I17" s="318">
        <v>8</v>
      </c>
      <c r="J17" s="318">
        <v>4</v>
      </c>
      <c r="K17" s="315">
        <v>81</v>
      </c>
      <c r="L17" s="320">
        <v>81</v>
      </c>
      <c r="M17" s="318">
        <v>0</v>
      </c>
      <c r="N17" s="318">
        <v>0</v>
      </c>
      <c r="O17" s="315">
        <v>0</v>
      </c>
      <c r="P17" s="317">
        <v>0</v>
      </c>
      <c r="Q17" s="318">
        <v>0</v>
      </c>
      <c r="R17" s="318">
        <v>0</v>
      </c>
      <c r="S17" s="318">
        <v>3</v>
      </c>
      <c r="T17" s="318">
        <v>0</v>
      </c>
      <c r="U17" s="318">
        <v>0</v>
      </c>
      <c r="V17" s="315">
        <v>3</v>
      </c>
      <c r="W17" s="320">
        <v>3</v>
      </c>
    </row>
    <row r="18" spans="1:23" ht="21" customHeight="1" x14ac:dyDescent="0.15">
      <c r="A18" s="294" t="s">
        <v>16</v>
      </c>
      <c r="B18" s="318">
        <v>0</v>
      </c>
      <c r="C18" s="318">
        <v>0</v>
      </c>
      <c r="D18" s="315">
        <v>0</v>
      </c>
      <c r="E18" s="317">
        <v>0</v>
      </c>
      <c r="F18" s="318">
        <v>83</v>
      </c>
      <c r="G18" s="318">
        <v>39</v>
      </c>
      <c r="H18" s="318">
        <v>27</v>
      </c>
      <c r="I18" s="318">
        <v>0</v>
      </c>
      <c r="J18" s="318">
        <v>12</v>
      </c>
      <c r="K18" s="315">
        <v>161</v>
      </c>
      <c r="L18" s="320">
        <v>161</v>
      </c>
      <c r="M18" s="318">
        <v>0</v>
      </c>
      <c r="N18" s="318">
        <v>0</v>
      </c>
      <c r="O18" s="315">
        <v>0</v>
      </c>
      <c r="P18" s="317">
        <v>0</v>
      </c>
      <c r="Q18" s="318">
        <v>0</v>
      </c>
      <c r="R18" s="318">
        <v>8</v>
      </c>
      <c r="S18" s="318">
        <v>14</v>
      </c>
      <c r="T18" s="318">
        <v>0</v>
      </c>
      <c r="U18" s="318">
        <v>10</v>
      </c>
      <c r="V18" s="315">
        <v>32</v>
      </c>
      <c r="W18" s="320">
        <v>32</v>
      </c>
    </row>
    <row r="19" spans="1:23" ht="21" customHeight="1" x14ac:dyDescent="0.15">
      <c r="A19" s="294" t="s">
        <v>17</v>
      </c>
      <c r="B19" s="318">
        <v>0</v>
      </c>
      <c r="C19" s="318">
        <v>0</v>
      </c>
      <c r="D19" s="315">
        <v>0</v>
      </c>
      <c r="E19" s="317">
        <v>0</v>
      </c>
      <c r="F19" s="318">
        <v>48</v>
      </c>
      <c r="G19" s="318">
        <v>92</v>
      </c>
      <c r="H19" s="318">
        <v>15</v>
      </c>
      <c r="I19" s="318">
        <v>53</v>
      </c>
      <c r="J19" s="318">
        <v>0</v>
      </c>
      <c r="K19" s="315">
        <v>208</v>
      </c>
      <c r="L19" s="320">
        <v>208</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132</v>
      </c>
      <c r="G20" s="318">
        <v>73</v>
      </c>
      <c r="H20" s="318">
        <v>40</v>
      </c>
      <c r="I20" s="318">
        <v>39</v>
      </c>
      <c r="J20" s="318">
        <v>8</v>
      </c>
      <c r="K20" s="315">
        <v>292</v>
      </c>
      <c r="L20" s="320">
        <v>292</v>
      </c>
      <c r="M20" s="318">
        <v>0</v>
      </c>
      <c r="N20" s="318">
        <v>0</v>
      </c>
      <c r="O20" s="315">
        <v>0</v>
      </c>
      <c r="P20" s="317">
        <v>0</v>
      </c>
      <c r="Q20" s="318">
        <v>0</v>
      </c>
      <c r="R20" s="318">
        <v>17</v>
      </c>
      <c r="S20" s="318">
        <v>0</v>
      </c>
      <c r="T20" s="318">
        <v>0</v>
      </c>
      <c r="U20" s="318">
        <v>0</v>
      </c>
      <c r="V20" s="315">
        <v>17</v>
      </c>
      <c r="W20" s="320">
        <v>17</v>
      </c>
    </row>
    <row r="21" spans="1:23" ht="21" customHeight="1" x14ac:dyDescent="0.15">
      <c r="A21" s="294" t="s">
        <v>19</v>
      </c>
      <c r="B21" s="318">
        <v>0</v>
      </c>
      <c r="C21" s="318">
        <v>0</v>
      </c>
      <c r="D21" s="315">
        <v>0</v>
      </c>
      <c r="E21" s="317">
        <v>0</v>
      </c>
      <c r="F21" s="318">
        <v>14</v>
      </c>
      <c r="G21" s="318">
        <v>32</v>
      </c>
      <c r="H21" s="318">
        <v>36</v>
      </c>
      <c r="I21" s="318">
        <v>0</v>
      </c>
      <c r="J21" s="318">
        <v>0</v>
      </c>
      <c r="K21" s="315">
        <v>82</v>
      </c>
      <c r="L21" s="320">
        <v>82</v>
      </c>
      <c r="M21" s="318">
        <v>0</v>
      </c>
      <c r="N21" s="318">
        <v>0</v>
      </c>
      <c r="O21" s="315">
        <v>0</v>
      </c>
      <c r="P21" s="317">
        <v>0</v>
      </c>
      <c r="Q21" s="318">
        <v>0</v>
      </c>
      <c r="R21" s="318">
        <v>10</v>
      </c>
      <c r="S21" s="318">
        <v>0</v>
      </c>
      <c r="T21" s="318">
        <v>0</v>
      </c>
      <c r="U21" s="318">
        <v>0</v>
      </c>
      <c r="V21" s="315">
        <v>10</v>
      </c>
      <c r="W21" s="320">
        <v>10</v>
      </c>
    </row>
    <row r="22" spans="1:23" ht="21" customHeight="1" x14ac:dyDescent="0.15">
      <c r="A22" s="294" t="s">
        <v>20</v>
      </c>
      <c r="B22" s="318">
        <v>0</v>
      </c>
      <c r="C22" s="318">
        <v>0</v>
      </c>
      <c r="D22" s="315">
        <v>0</v>
      </c>
      <c r="E22" s="317">
        <v>0</v>
      </c>
      <c r="F22" s="318">
        <v>83</v>
      </c>
      <c r="G22" s="318">
        <v>22</v>
      </c>
      <c r="H22" s="318">
        <v>13</v>
      </c>
      <c r="I22" s="318">
        <v>0</v>
      </c>
      <c r="J22" s="318">
        <v>59</v>
      </c>
      <c r="K22" s="315">
        <v>177</v>
      </c>
      <c r="L22" s="320">
        <v>177</v>
      </c>
      <c r="M22" s="318">
        <v>0</v>
      </c>
      <c r="N22" s="318">
        <v>0</v>
      </c>
      <c r="O22" s="315">
        <v>0</v>
      </c>
      <c r="P22" s="317">
        <v>0</v>
      </c>
      <c r="Q22" s="318">
        <v>0</v>
      </c>
      <c r="R22" s="318">
        <v>4</v>
      </c>
      <c r="S22" s="318">
        <v>0</v>
      </c>
      <c r="T22" s="318">
        <v>0</v>
      </c>
      <c r="U22" s="318">
        <v>0</v>
      </c>
      <c r="V22" s="315">
        <v>4</v>
      </c>
      <c r="W22" s="320">
        <v>4</v>
      </c>
    </row>
    <row r="23" spans="1:23" ht="21" customHeight="1" x14ac:dyDescent="0.15">
      <c r="A23" s="294" t="s">
        <v>21</v>
      </c>
      <c r="B23" s="318">
        <v>0</v>
      </c>
      <c r="C23" s="318">
        <v>0</v>
      </c>
      <c r="D23" s="315">
        <v>0</v>
      </c>
      <c r="E23" s="317">
        <v>0</v>
      </c>
      <c r="F23" s="318">
        <v>78</v>
      </c>
      <c r="G23" s="318">
        <v>44</v>
      </c>
      <c r="H23" s="318">
        <v>47</v>
      </c>
      <c r="I23" s="318">
        <v>17</v>
      </c>
      <c r="J23" s="318">
        <v>0</v>
      </c>
      <c r="K23" s="315">
        <v>186</v>
      </c>
      <c r="L23" s="320">
        <v>186</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25</v>
      </c>
      <c r="G24" s="318">
        <v>15</v>
      </c>
      <c r="H24" s="318">
        <v>3</v>
      </c>
      <c r="I24" s="318">
        <v>25</v>
      </c>
      <c r="J24" s="318">
        <v>0</v>
      </c>
      <c r="K24" s="315">
        <v>68</v>
      </c>
      <c r="L24" s="320">
        <v>68</v>
      </c>
      <c r="M24" s="318">
        <v>0</v>
      </c>
      <c r="N24" s="318">
        <v>0</v>
      </c>
      <c r="O24" s="315">
        <v>0</v>
      </c>
      <c r="P24" s="317">
        <v>0</v>
      </c>
      <c r="Q24" s="318">
        <v>0</v>
      </c>
      <c r="R24" s="318">
        <v>26</v>
      </c>
      <c r="S24" s="318">
        <v>0</v>
      </c>
      <c r="T24" s="318">
        <v>0</v>
      </c>
      <c r="U24" s="318">
        <v>0</v>
      </c>
      <c r="V24" s="315">
        <v>26</v>
      </c>
      <c r="W24" s="320">
        <v>26</v>
      </c>
    </row>
    <row r="25" spans="1:23" ht="21" customHeight="1" x14ac:dyDescent="0.15">
      <c r="A25" s="294" t="s">
        <v>23</v>
      </c>
      <c r="B25" s="318">
        <v>0</v>
      </c>
      <c r="C25" s="318">
        <v>0</v>
      </c>
      <c r="D25" s="315">
        <v>0</v>
      </c>
      <c r="E25" s="317">
        <v>0</v>
      </c>
      <c r="F25" s="318">
        <v>8</v>
      </c>
      <c r="G25" s="318">
        <v>3</v>
      </c>
      <c r="H25" s="318">
        <v>0</v>
      </c>
      <c r="I25" s="318">
        <v>0</v>
      </c>
      <c r="J25" s="318">
        <v>0</v>
      </c>
      <c r="K25" s="315">
        <v>11</v>
      </c>
      <c r="L25" s="320">
        <v>11</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12</v>
      </c>
      <c r="G26" s="318">
        <v>11</v>
      </c>
      <c r="H26" s="318">
        <v>0</v>
      </c>
      <c r="I26" s="318">
        <v>0</v>
      </c>
      <c r="J26" s="318">
        <v>0</v>
      </c>
      <c r="K26" s="315">
        <v>23</v>
      </c>
      <c r="L26" s="320">
        <v>23</v>
      </c>
      <c r="M26" s="318">
        <v>0</v>
      </c>
      <c r="N26" s="318">
        <v>0</v>
      </c>
      <c r="O26" s="315">
        <v>0</v>
      </c>
      <c r="P26" s="317">
        <v>0</v>
      </c>
      <c r="Q26" s="318">
        <v>0</v>
      </c>
      <c r="R26" s="318">
        <v>0</v>
      </c>
      <c r="S26" s="318">
        <v>23</v>
      </c>
      <c r="T26" s="318">
        <v>0</v>
      </c>
      <c r="U26" s="318">
        <v>0</v>
      </c>
      <c r="V26" s="315">
        <v>23</v>
      </c>
      <c r="W26" s="320">
        <v>23</v>
      </c>
    </row>
    <row r="27" spans="1:23" ht="21" customHeight="1" x14ac:dyDescent="0.15">
      <c r="A27" s="294" t="s">
        <v>25</v>
      </c>
      <c r="B27" s="318">
        <v>0</v>
      </c>
      <c r="C27" s="318">
        <v>0</v>
      </c>
      <c r="D27" s="315">
        <v>0</v>
      </c>
      <c r="E27" s="317">
        <v>0</v>
      </c>
      <c r="F27" s="318">
        <v>11</v>
      </c>
      <c r="G27" s="318">
        <v>0</v>
      </c>
      <c r="H27" s="318">
        <v>8</v>
      </c>
      <c r="I27" s="318">
        <v>0</v>
      </c>
      <c r="J27" s="318">
        <v>16</v>
      </c>
      <c r="K27" s="315">
        <v>35</v>
      </c>
      <c r="L27" s="320">
        <v>35</v>
      </c>
      <c r="M27" s="318">
        <v>0</v>
      </c>
      <c r="N27" s="318">
        <v>0</v>
      </c>
      <c r="O27" s="315">
        <v>0</v>
      </c>
      <c r="P27" s="317">
        <v>0</v>
      </c>
      <c r="Q27" s="318">
        <v>1</v>
      </c>
      <c r="R27" s="318">
        <v>3</v>
      </c>
      <c r="S27" s="318">
        <v>0</v>
      </c>
      <c r="T27" s="318">
        <v>0</v>
      </c>
      <c r="U27" s="318">
        <v>0</v>
      </c>
      <c r="V27" s="315">
        <v>4</v>
      </c>
      <c r="W27" s="320">
        <v>4</v>
      </c>
    </row>
    <row r="28" spans="1:23" ht="21" customHeight="1" x14ac:dyDescent="0.15">
      <c r="A28" s="294" t="s">
        <v>26</v>
      </c>
      <c r="B28" s="318">
        <v>0</v>
      </c>
      <c r="C28" s="318">
        <v>0</v>
      </c>
      <c r="D28" s="315">
        <v>0</v>
      </c>
      <c r="E28" s="317">
        <v>0</v>
      </c>
      <c r="F28" s="318">
        <v>17</v>
      </c>
      <c r="G28" s="318">
        <v>34</v>
      </c>
      <c r="H28" s="318">
        <v>0</v>
      </c>
      <c r="I28" s="318">
        <v>0</v>
      </c>
      <c r="J28" s="318">
        <v>1</v>
      </c>
      <c r="K28" s="315">
        <v>52</v>
      </c>
      <c r="L28" s="320">
        <v>52</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12</v>
      </c>
      <c r="G29" s="318">
        <v>0</v>
      </c>
      <c r="H29" s="318">
        <v>34</v>
      </c>
      <c r="I29" s="318">
        <v>0</v>
      </c>
      <c r="J29" s="318">
        <v>0</v>
      </c>
      <c r="K29" s="315">
        <v>46</v>
      </c>
      <c r="L29" s="320">
        <v>46</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6</v>
      </c>
      <c r="G30" s="318">
        <v>9</v>
      </c>
      <c r="H30" s="318">
        <v>0</v>
      </c>
      <c r="I30" s="318">
        <v>0</v>
      </c>
      <c r="J30" s="318">
        <v>0</v>
      </c>
      <c r="K30" s="315">
        <v>15</v>
      </c>
      <c r="L30" s="320">
        <v>15</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4</v>
      </c>
      <c r="G31" s="318">
        <v>0</v>
      </c>
      <c r="H31" s="318">
        <v>0</v>
      </c>
      <c r="I31" s="318">
        <v>0</v>
      </c>
      <c r="J31" s="318">
        <v>0</v>
      </c>
      <c r="K31" s="315">
        <v>4</v>
      </c>
      <c r="L31" s="320">
        <v>4</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11</v>
      </c>
      <c r="G32" s="318">
        <v>10</v>
      </c>
      <c r="H32" s="318">
        <v>0</v>
      </c>
      <c r="I32" s="318">
        <v>0</v>
      </c>
      <c r="J32" s="318">
        <v>0</v>
      </c>
      <c r="K32" s="315">
        <v>21</v>
      </c>
      <c r="L32" s="320">
        <v>21</v>
      </c>
      <c r="M32" s="318">
        <v>0</v>
      </c>
      <c r="N32" s="318">
        <v>0</v>
      </c>
      <c r="O32" s="315">
        <v>0</v>
      </c>
      <c r="P32" s="317">
        <v>0</v>
      </c>
      <c r="Q32" s="318">
        <v>0</v>
      </c>
      <c r="R32" s="318">
        <v>4</v>
      </c>
      <c r="S32" s="318">
        <v>0</v>
      </c>
      <c r="T32" s="318">
        <v>0</v>
      </c>
      <c r="U32" s="318">
        <v>0</v>
      </c>
      <c r="V32" s="315">
        <v>4</v>
      </c>
      <c r="W32" s="320">
        <v>4</v>
      </c>
    </row>
    <row r="33" spans="1:23" ht="21" customHeight="1" x14ac:dyDescent="0.15">
      <c r="A33" s="294" t="s">
        <v>31</v>
      </c>
      <c r="B33" s="318">
        <v>0</v>
      </c>
      <c r="C33" s="318">
        <v>0</v>
      </c>
      <c r="D33" s="315">
        <v>0</v>
      </c>
      <c r="E33" s="317">
        <v>0</v>
      </c>
      <c r="F33" s="318">
        <v>12</v>
      </c>
      <c r="G33" s="318">
        <v>14</v>
      </c>
      <c r="H33" s="318">
        <v>7</v>
      </c>
      <c r="I33" s="318">
        <v>0</v>
      </c>
      <c r="J33" s="318">
        <v>0</v>
      </c>
      <c r="K33" s="315">
        <v>33</v>
      </c>
      <c r="L33" s="320">
        <v>33</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40</v>
      </c>
      <c r="G34" s="318">
        <v>6</v>
      </c>
      <c r="H34" s="318">
        <v>0</v>
      </c>
      <c r="I34" s="318">
        <v>0</v>
      </c>
      <c r="J34" s="318">
        <v>0</v>
      </c>
      <c r="K34" s="315">
        <v>46</v>
      </c>
      <c r="L34" s="320">
        <v>46</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8</v>
      </c>
      <c r="G35" s="318">
        <v>0</v>
      </c>
      <c r="H35" s="318">
        <v>6</v>
      </c>
      <c r="I35" s="318">
        <v>0</v>
      </c>
      <c r="J35" s="318">
        <v>0</v>
      </c>
      <c r="K35" s="315">
        <v>14</v>
      </c>
      <c r="L35" s="320">
        <v>14</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11</v>
      </c>
      <c r="H36" s="318">
        <v>0</v>
      </c>
      <c r="I36" s="318">
        <v>0</v>
      </c>
      <c r="J36" s="318">
        <v>0</v>
      </c>
      <c r="K36" s="315">
        <v>11</v>
      </c>
      <c r="L36" s="320">
        <v>11</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0</v>
      </c>
      <c r="G37" s="318">
        <v>0</v>
      </c>
      <c r="H37" s="318">
        <v>0</v>
      </c>
      <c r="I37" s="318">
        <v>0</v>
      </c>
      <c r="J37" s="318">
        <v>0</v>
      </c>
      <c r="K37" s="315">
        <v>0</v>
      </c>
      <c r="L37" s="320">
        <v>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34</v>
      </c>
      <c r="G38" s="318">
        <v>40</v>
      </c>
      <c r="H38" s="318">
        <v>0</v>
      </c>
      <c r="I38" s="318">
        <v>0</v>
      </c>
      <c r="J38" s="318">
        <v>0</v>
      </c>
      <c r="K38" s="315">
        <v>74</v>
      </c>
      <c r="L38" s="320">
        <v>74</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31</v>
      </c>
      <c r="E1" s="288">
        <f>第１表!G2</f>
        <v>3</v>
      </c>
      <c r="F1" s="484">
        <f>IF(E1&lt;3,E1-2+12,E1-2)</f>
        <v>1</v>
      </c>
      <c r="G1" s="484"/>
    </row>
    <row r="2" spans="1:132" ht="17.25" customHeight="1" thickBot="1" x14ac:dyDescent="0.2"/>
    <row r="3" spans="1:132" ht="24.75" customHeight="1" thickBot="1" x14ac:dyDescent="0.2">
      <c r="A3" s="530"/>
      <c r="B3" s="520" t="s">
        <v>57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c r="AF3" s="520" t="s">
        <v>58</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20" t="s">
        <v>59</v>
      </c>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2"/>
      <c r="CN3" s="529" t="s">
        <v>153</v>
      </c>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2"/>
      <c r="DR3" s="523" t="s">
        <v>60</v>
      </c>
      <c r="DS3" s="432"/>
      <c r="DT3" s="432"/>
      <c r="DU3" s="432"/>
      <c r="DV3" s="432"/>
      <c r="DW3" s="432"/>
      <c r="DX3" s="432"/>
      <c r="DY3" s="432"/>
      <c r="DZ3" s="432"/>
      <c r="EA3" s="433"/>
    </row>
    <row r="4" spans="1:132" ht="24.75" customHeight="1" thickBot="1" x14ac:dyDescent="0.2">
      <c r="A4" s="531"/>
      <c r="B4" s="524"/>
      <c r="C4" s="515"/>
      <c r="D4" s="515"/>
      <c r="E4" s="515"/>
      <c r="F4" s="515"/>
      <c r="G4" s="515"/>
      <c r="H4" s="515"/>
      <c r="I4" s="515"/>
      <c r="J4" s="515"/>
      <c r="K4" s="515"/>
      <c r="L4" s="526" t="s">
        <v>39</v>
      </c>
      <c r="M4" s="527"/>
      <c r="N4" s="527"/>
      <c r="O4" s="527"/>
      <c r="P4" s="527"/>
      <c r="Q4" s="527"/>
      <c r="R4" s="527"/>
      <c r="S4" s="527"/>
      <c r="T4" s="527"/>
      <c r="U4" s="528"/>
      <c r="V4" s="526" t="s">
        <v>40</v>
      </c>
      <c r="W4" s="527"/>
      <c r="X4" s="527"/>
      <c r="Y4" s="527"/>
      <c r="Z4" s="527"/>
      <c r="AA4" s="527"/>
      <c r="AB4" s="527"/>
      <c r="AC4" s="527"/>
      <c r="AD4" s="527"/>
      <c r="AE4" s="528"/>
      <c r="AF4" s="524"/>
      <c r="AG4" s="515"/>
      <c r="AH4" s="515"/>
      <c r="AI4" s="515"/>
      <c r="AJ4" s="515"/>
      <c r="AK4" s="515"/>
      <c r="AL4" s="515"/>
      <c r="AM4" s="515"/>
      <c r="AN4" s="515"/>
      <c r="AO4" s="515"/>
      <c r="AP4" s="526" t="s">
        <v>39</v>
      </c>
      <c r="AQ4" s="527"/>
      <c r="AR4" s="527"/>
      <c r="AS4" s="527"/>
      <c r="AT4" s="527"/>
      <c r="AU4" s="527"/>
      <c r="AV4" s="527"/>
      <c r="AW4" s="527"/>
      <c r="AX4" s="527"/>
      <c r="AY4" s="528"/>
      <c r="AZ4" s="526" t="s">
        <v>40</v>
      </c>
      <c r="BA4" s="527"/>
      <c r="BB4" s="527"/>
      <c r="BC4" s="527"/>
      <c r="BD4" s="527"/>
      <c r="BE4" s="527"/>
      <c r="BF4" s="527"/>
      <c r="BG4" s="527"/>
      <c r="BH4" s="527"/>
      <c r="BI4" s="528"/>
      <c r="BJ4" s="524"/>
      <c r="BK4" s="515"/>
      <c r="BL4" s="515"/>
      <c r="BM4" s="515"/>
      <c r="BN4" s="515"/>
      <c r="BO4" s="515"/>
      <c r="BP4" s="515"/>
      <c r="BQ4" s="515"/>
      <c r="BR4" s="515"/>
      <c r="BS4" s="515"/>
      <c r="BT4" s="526" t="s">
        <v>39</v>
      </c>
      <c r="BU4" s="527"/>
      <c r="BV4" s="527"/>
      <c r="BW4" s="527"/>
      <c r="BX4" s="527"/>
      <c r="BY4" s="527"/>
      <c r="BZ4" s="527"/>
      <c r="CA4" s="527"/>
      <c r="CB4" s="527"/>
      <c r="CC4" s="528"/>
      <c r="CD4" s="526" t="s">
        <v>40</v>
      </c>
      <c r="CE4" s="527"/>
      <c r="CF4" s="527"/>
      <c r="CG4" s="527"/>
      <c r="CH4" s="527"/>
      <c r="CI4" s="527"/>
      <c r="CJ4" s="527"/>
      <c r="CK4" s="527"/>
      <c r="CL4" s="527"/>
      <c r="CM4" s="528"/>
      <c r="CN4" s="524"/>
      <c r="CO4" s="515"/>
      <c r="CP4" s="515"/>
      <c r="CQ4" s="515"/>
      <c r="CR4" s="515"/>
      <c r="CS4" s="515"/>
      <c r="CT4" s="515"/>
      <c r="CU4" s="515"/>
      <c r="CV4" s="515"/>
      <c r="CW4" s="515"/>
      <c r="CX4" s="526" t="s">
        <v>39</v>
      </c>
      <c r="CY4" s="527"/>
      <c r="CZ4" s="527"/>
      <c r="DA4" s="527"/>
      <c r="DB4" s="527"/>
      <c r="DC4" s="527"/>
      <c r="DD4" s="527"/>
      <c r="DE4" s="527"/>
      <c r="DF4" s="527"/>
      <c r="DG4" s="528"/>
      <c r="DH4" s="526" t="s">
        <v>40</v>
      </c>
      <c r="DI4" s="527"/>
      <c r="DJ4" s="527"/>
      <c r="DK4" s="527"/>
      <c r="DL4" s="527"/>
      <c r="DM4" s="527"/>
      <c r="DN4" s="527"/>
      <c r="DO4" s="527"/>
      <c r="DP4" s="527"/>
      <c r="DQ4" s="528"/>
      <c r="DR4" s="524"/>
      <c r="DS4" s="515"/>
      <c r="DT4" s="515"/>
      <c r="DU4" s="515"/>
      <c r="DV4" s="515"/>
      <c r="DW4" s="515"/>
      <c r="DX4" s="515"/>
      <c r="DY4" s="515"/>
      <c r="DZ4" s="515"/>
      <c r="EA4" s="525"/>
    </row>
    <row r="5" spans="1:132" ht="24.75" customHeight="1" x14ac:dyDescent="0.15">
      <c r="A5" s="532"/>
      <c r="B5" s="502" t="s">
        <v>61</v>
      </c>
      <c r="C5" s="503"/>
      <c r="D5" s="504"/>
      <c r="E5" s="505" t="s">
        <v>62</v>
      </c>
      <c r="F5" s="506"/>
      <c r="G5" s="506"/>
      <c r="H5" s="506"/>
      <c r="I5" s="506"/>
      <c r="J5" s="507"/>
      <c r="K5" s="517" t="s">
        <v>52</v>
      </c>
      <c r="L5" s="519" t="s">
        <v>61</v>
      </c>
      <c r="M5" s="512"/>
      <c r="N5" s="513"/>
      <c r="O5" s="514" t="s">
        <v>62</v>
      </c>
      <c r="P5" s="515"/>
      <c r="Q5" s="515"/>
      <c r="R5" s="515"/>
      <c r="S5" s="515"/>
      <c r="T5" s="516"/>
      <c r="U5" s="510" t="s">
        <v>52</v>
      </c>
      <c r="V5" s="511" t="s">
        <v>61</v>
      </c>
      <c r="W5" s="512"/>
      <c r="X5" s="513"/>
      <c r="Y5" s="514" t="s">
        <v>62</v>
      </c>
      <c r="Z5" s="515"/>
      <c r="AA5" s="515"/>
      <c r="AB5" s="515"/>
      <c r="AC5" s="515"/>
      <c r="AD5" s="516"/>
      <c r="AE5" s="510" t="s">
        <v>52</v>
      </c>
      <c r="AF5" s="502" t="s">
        <v>61</v>
      </c>
      <c r="AG5" s="503"/>
      <c r="AH5" s="504"/>
      <c r="AI5" s="505" t="s">
        <v>62</v>
      </c>
      <c r="AJ5" s="506"/>
      <c r="AK5" s="506"/>
      <c r="AL5" s="506"/>
      <c r="AM5" s="506"/>
      <c r="AN5" s="507"/>
      <c r="AO5" s="508" t="s">
        <v>52</v>
      </c>
      <c r="AP5" s="519" t="s">
        <v>61</v>
      </c>
      <c r="AQ5" s="512"/>
      <c r="AR5" s="513"/>
      <c r="AS5" s="514" t="s">
        <v>62</v>
      </c>
      <c r="AT5" s="515"/>
      <c r="AU5" s="515"/>
      <c r="AV5" s="515"/>
      <c r="AW5" s="515"/>
      <c r="AX5" s="516"/>
      <c r="AY5" s="535" t="s">
        <v>52</v>
      </c>
      <c r="AZ5" s="519" t="s">
        <v>61</v>
      </c>
      <c r="BA5" s="512"/>
      <c r="BB5" s="513"/>
      <c r="BC5" s="514" t="s">
        <v>62</v>
      </c>
      <c r="BD5" s="515"/>
      <c r="BE5" s="515"/>
      <c r="BF5" s="515"/>
      <c r="BG5" s="515"/>
      <c r="BH5" s="516"/>
      <c r="BI5" s="510" t="s">
        <v>52</v>
      </c>
      <c r="BJ5" s="502" t="s">
        <v>61</v>
      </c>
      <c r="BK5" s="503"/>
      <c r="BL5" s="504"/>
      <c r="BM5" s="505" t="s">
        <v>62</v>
      </c>
      <c r="BN5" s="506"/>
      <c r="BO5" s="506"/>
      <c r="BP5" s="506"/>
      <c r="BQ5" s="506"/>
      <c r="BR5" s="507"/>
      <c r="BS5" s="517" t="s">
        <v>52</v>
      </c>
      <c r="BT5" s="519" t="s">
        <v>61</v>
      </c>
      <c r="BU5" s="512"/>
      <c r="BV5" s="513"/>
      <c r="BW5" s="514" t="s">
        <v>62</v>
      </c>
      <c r="BX5" s="515"/>
      <c r="BY5" s="515"/>
      <c r="BZ5" s="515"/>
      <c r="CA5" s="515"/>
      <c r="CB5" s="516"/>
      <c r="CC5" s="510" t="s">
        <v>52</v>
      </c>
      <c r="CD5" s="511" t="s">
        <v>61</v>
      </c>
      <c r="CE5" s="512"/>
      <c r="CF5" s="513"/>
      <c r="CG5" s="514" t="s">
        <v>62</v>
      </c>
      <c r="CH5" s="515"/>
      <c r="CI5" s="515"/>
      <c r="CJ5" s="515"/>
      <c r="CK5" s="515"/>
      <c r="CL5" s="516"/>
      <c r="CM5" s="510" t="s">
        <v>52</v>
      </c>
      <c r="CN5" s="502" t="s">
        <v>61</v>
      </c>
      <c r="CO5" s="503"/>
      <c r="CP5" s="504"/>
      <c r="CQ5" s="505" t="s">
        <v>62</v>
      </c>
      <c r="CR5" s="506"/>
      <c r="CS5" s="506"/>
      <c r="CT5" s="506"/>
      <c r="CU5" s="506"/>
      <c r="CV5" s="507"/>
      <c r="CW5" s="517" t="s">
        <v>52</v>
      </c>
      <c r="CX5" s="519" t="s">
        <v>61</v>
      </c>
      <c r="CY5" s="512"/>
      <c r="CZ5" s="513"/>
      <c r="DA5" s="514" t="s">
        <v>62</v>
      </c>
      <c r="DB5" s="515"/>
      <c r="DC5" s="515"/>
      <c r="DD5" s="515"/>
      <c r="DE5" s="515"/>
      <c r="DF5" s="516"/>
      <c r="DG5" s="510" t="s">
        <v>52</v>
      </c>
      <c r="DH5" s="511" t="s">
        <v>61</v>
      </c>
      <c r="DI5" s="512"/>
      <c r="DJ5" s="513"/>
      <c r="DK5" s="514" t="s">
        <v>62</v>
      </c>
      <c r="DL5" s="515"/>
      <c r="DM5" s="515"/>
      <c r="DN5" s="515"/>
      <c r="DO5" s="515"/>
      <c r="DP5" s="516"/>
      <c r="DQ5" s="510" t="s">
        <v>52</v>
      </c>
      <c r="DR5" s="502" t="s">
        <v>61</v>
      </c>
      <c r="DS5" s="503"/>
      <c r="DT5" s="504"/>
      <c r="DU5" s="505" t="s">
        <v>62</v>
      </c>
      <c r="DV5" s="506"/>
      <c r="DW5" s="506"/>
      <c r="DX5" s="506"/>
      <c r="DY5" s="506"/>
      <c r="DZ5" s="507"/>
      <c r="EA5" s="508"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18"/>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8"/>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8"/>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8"/>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51" t="s">
        <v>4</v>
      </c>
      <c r="B7" s="214">
        <v>0</v>
      </c>
      <c r="C7" s="215">
        <v>0</v>
      </c>
      <c r="D7" s="215">
        <v>0</v>
      </c>
      <c r="E7" s="216">
        <v>551</v>
      </c>
      <c r="F7" s="217">
        <v>1699</v>
      </c>
      <c r="G7" s="217">
        <v>8389</v>
      </c>
      <c r="H7" s="217">
        <v>12734</v>
      </c>
      <c r="I7" s="215">
        <v>10681</v>
      </c>
      <c r="J7" s="218">
        <v>34054</v>
      </c>
      <c r="K7" s="219">
        <v>34054</v>
      </c>
      <c r="L7" s="214">
        <v>0</v>
      </c>
      <c r="M7" s="215">
        <v>0</v>
      </c>
      <c r="N7" s="218">
        <v>0</v>
      </c>
      <c r="O7" s="216">
        <v>544</v>
      </c>
      <c r="P7" s="217">
        <v>1688</v>
      </c>
      <c r="Q7" s="217">
        <v>8326</v>
      </c>
      <c r="R7" s="217">
        <v>12651</v>
      </c>
      <c r="S7" s="215">
        <v>10571</v>
      </c>
      <c r="T7" s="218">
        <v>33780</v>
      </c>
      <c r="U7" s="220">
        <v>33780</v>
      </c>
      <c r="V7" s="221">
        <v>0</v>
      </c>
      <c r="W7" s="215">
        <v>0</v>
      </c>
      <c r="X7" s="218">
        <v>0</v>
      </c>
      <c r="Y7" s="221">
        <v>7</v>
      </c>
      <c r="Z7" s="217">
        <v>11</v>
      </c>
      <c r="AA7" s="217">
        <v>63</v>
      </c>
      <c r="AB7" s="217">
        <v>83</v>
      </c>
      <c r="AC7" s="215">
        <v>110</v>
      </c>
      <c r="AD7" s="218">
        <v>274</v>
      </c>
      <c r="AE7" s="222">
        <v>274</v>
      </c>
      <c r="AF7" s="221">
        <v>0</v>
      </c>
      <c r="AG7" s="215">
        <v>0</v>
      </c>
      <c r="AH7" s="218">
        <v>0</v>
      </c>
      <c r="AI7" s="221">
        <v>1940</v>
      </c>
      <c r="AJ7" s="217">
        <v>3573</v>
      </c>
      <c r="AK7" s="217">
        <v>4702</v>
      </c>
      <c r="AL7" s="217">
        <v>5069</v>
      </c>
      <c r="AM7" s="215">
        <v>2912</v>
      </c>
      <c r="AN7" s="218">
        <v>18196</v>
      </c>
      <c r="AO7" s="222">
        <v>18196</v>
      </c>
      <c r="AP7" s="221">
        <v>0</v>
      </c>
      <c r="AQ7" s="215">
        <v>0</v>
      </c>
      <c r="AR7" s="218">
        <v>0</v>
      </c>
      <c r="AS7" s="216">
        <v>1910</v>
      </c>
      <c r="AT7" s="217">
        <v>3521</v>
      </c>
      <c r="AU7" s="217">
        <v>4610</v>
      </c>
      <c r="AV7" s="217">
        <v>4977</v>
      </c>
      <c r="AW7" s="215">
        <v>2821</v>
      </c>
      <c r="AX7" s="218">
        <v>17839</v>
      </c>
      <c r="AY7" s="219">
        <v>17839</v>
      </c>
      <c r="AZ7" s="214">
        <v>0</v>
      </c>
      <c r="BA7" s="215">
        <v>0</v>
      </c>
      <c r="BB7" s="215">
        <v>0</v>
      </c>
      <c r="BC7" s="216">
        <v>30</v>
      </c>
      <c r="BD7" s="217">
        <v>52</v>
      </c>
      <c r="BE7" s="217">
        <v>92</v>
      </c>
      <c r="BF7" s="217">
        <v>92</v>
      </c>
      <c r="BG7" s="215">
        <v>91</v>
      </c>
      <c r="BH7" s="218">
        <v>357</v>
      </c>
      <c r="BI7" s="220">
        <v>357</v>
      </c>
      <c r="BJ7" s="221">
        <v>0</v>
      </c>
      <c r="BK7" s="215">
        <v>0</v>
      </c>
      <c r="BL7" s="215">
        <v>0</v>
      </c>
      <c r="BM7" s="216">
        <v>7</v>
      </c>
      <c r="BN7" s="217">
        <v>27</v>
      </c>
      <c r="BO7" s="217">
        <v>87</v>
      </c>
      <c r="BP7" s="217">
        <v>519</v>
      </c>
      <c r="BQ7" s="215">
        <v>772</v>
      </c>
      <c r="BR7" s="218">
        <v>1412</v>
      </c>
      <c r="BS7" s="219">
        <v>1412</v>
      </c>
      <c r="BT7" s="214">
        <v>0</v>
      </c>
      <c r="BU7" s="215">
        <v>0</v>
      </c>
      <c r="BV7" s="215">
        <v>0</v>
      </c>
      <c r="BW7" s="216">
        <v>7</v>
      </c>
      <c r="BX7" s="217">
        <v>26</v>
      </c>
      <c r="BY7" s="217">
        <v>87</v>
      </c>
      <c r="BZ7" s="217">
        <v>509</v>
      </c>
      <c r="CA7" s="215">
        <v>757</v>
      </c>
      <c r="CB7" s="218">
        <v>1386</v>
      </c>
      <c r="CC7" s="220">
        <v>1386</v>
      </c>
      <c r="CD7" s="221">
        <v>0</v>
      </c>
      <c r="CE7" s="215">
        <v>0</v>
      </c>
      <c r="CF7" s="215">
        <v>0</v>
      </c>
      <c r="CG7" s="216">
        <v>0</v>
      </c>
      <c r="CH7" s="217">
        <v>1</v>
      </c>
      <c r="CI7" s="217">
        <v>0</v>
      </c>
      <c r="CJ7" s="217">
        <v>10</v>
      </c>
      <c r="CK7" s="215">
        <v>15</v>
      </c>
      <c r="CL7" s="218">
        <v>26</v>
      </c>
      <c r="CM7" s="220">
        <v>26</v>
      </c>
      <c r="CN7" s="221">
        <v>0</v>
      </c>
      <c r="CO7" s="215">
        <v>0</v>
      </c>
      <c r="CP7" s="215">
        <v>0</v>
      </c>
      <c r="CQ7" s="216">
        <v>5</v>
      </c>
      <c r="CR7" s="217">
        <v>2</v>
      </c>
      <c r="CS7" s="217">
        <v>3</v>
      </c>
      <c r="CT7" s="217">
        <v>16</v>
      </c>
      <c r="CU7" s="215">
        <v>13</v>
      </c>
      <c r="CV7" s="218">
        <v>39</v>
      </c>
      <c r="CW7" s="219">
        <v>39</v>
      </c>
      <c r="CX7" s="214">
        <v>0</v>
      </c>
      <c r="CY7" s="215">
        <v>0</v>
      </c>
      <c r="CZ7" s="215">
        <v>0</v>
      </c>
      <c r="DA7" s="216">
        <v>5</v>
      </c>
      <c r="DB7" s="217">
        <v>2</v>
      </c>
      <c r="DC7" s="217">
        <v>3</v>
      </c>
      <c r="DD7" s="217">
        <v>16</v>
      </c>
      <c r="DE7" s="215">
        <v>12</v>
      </c>
      <c r="DF7" s="218">
        <v>38</v>
      </c>
      <c r="DG7" s="220">
        <v>38</v>
      </c>
      <c r="DH7" s="221">
        <v>0</v>
      </c>
      <c r="DI7" s="215">
        <v>0</v>
      </c>
      <c r="DJ7" s="215">
        <v>0</v>
      </c>
      <c r="DK7" s="216">
        <v>0</v>
      </c>
      <c r="DL7" s="217">
        <v>0</v>
      </c>
      <c r="DM7" s="217">
        <v>0</v>
      </c>
      <c r="DN7" s="217">
        <v>0</v>
      </c>
      <c r="DO7" s="215">
        <v>1</v>
      </c>
      <c r="DP7" s="218">
        <v>1</v>
      </c>
      <c r="DQ7" s="220">
        <v>1</v>
      </c>
      <c r="DR7" s="221">
        <v>0</v>
      </c>
      <c r="DS7" s="215">
        <v>0</v>
      </c>
      <c r="DT7" s="215">
        <v>0</v>
      </c>
      <c r="DU7" s="216">
        <v>2502</v>
      </c>
      <c r="DV7" s="217">
        <v>5300</v>
      </c>
      <c r="DW7" s="217">
        <v>13153</v>
      </c>
      <c r="DX7" s="217">
        <v>18286</v>
      </c>
      <c r="DY7" s="215">
        <v>14339</v>
      </c>
      <c r="DZ7" s="218">
        <v>53580</v>
      </c>
      <c r="EA7" s="220">
        <v>53580</v>
      </c>
      <c r="EB7" s="37"/>
    </row>
    <row r="8" spans="1:132" ht="20.25" customHeight="1" x14ac:dyDescent="0.15">
      <c r="A8" s="63" t="s">
        <v>5</v>
      </c>
      <c r="B8" s="223">
        <v>0</v>
      </c>
      <c r="C8" s="224">
        <v>0</v>
      </c>
      <c r="D8" s="224">
        <v>0</v>
      </c>
      <c r="E8" s="225">
        <v>255</v>
      </c>
      <c r="F8" s="226">
        <v>875</v>
      </c>
      <c r="G8" s="226">
        <v>3358</v>
      </c>
      <c r="H8" s="226">
        <v>5337</v>
      </c>
      <c r="I8" s="224">
        <v>4724</v>
      </c>
      <c r="J8" s="227">
        <v>14549</v>
      </c>
      <c r="K8" s="228">
        <v>14549</v>
      </c>
      <c r="L8" s="223">
        <v>0</v>
      </c>
      <c r="M8" s="224">
        <v>0</v>
      </c>
      <c r="N8" s="227">
        <v>0</v>
      </c>
      <c r="O8" s="225">
        <v>251</v>
      </c>
      <c r="P8" s="226">
        <v>873</v>
      </c>
      <c r="Q8" s="226">
        <v>3327</v>
      </c>
      <c r="R8" s="226">
        <v>5300</v>
      </c>
      <c r="S8" s="224">
        <v>4667</v>
      </c>
      <c r="T8" s="227">
        <v>14418</v>
      </c>
      <c r="U8" s="229">
        <v>14418</v>
      </c>
      <c r="V8" s="230">
        <v>0</v>
      </c>
      <c r="W8" s="224">
        <v>0</v>
      </c>
      <c r="X8" s="227">
        <v>0</v>
      </c>
      <c r="Y8" s="230">
        <v>4</v>
      </c>
      <c r="Z8" s="226">
        <v>2</v>
      </c>
      <c r="AA8" s="226">
        <v>31</v>
      </c>
      <c r="AB8" s="226">
        <v>37</v>
      </c>
      <c r="AC8" s="224">
        <v>57</v>
      </c>
      <c r="AD8" s="227">
        <v>131</v>
      </c>
      <c r="AE8" s="231">
        <v>131</v>
      </c>
      <c r="AF8" s="230">
        <v>0</v>
      </c>
      <c r="AG8" s="224">
        <v>0</v>
      </c>
      <c r="AH8" s="227">
        <v>0</v>
      </c>
      <c r="AI8" s="230">
        <v>685</v>
      </c>
      <c r="AJ8" s="226">
        <v>1624</v>
      </c>
      <c r="AK8" s="226">
        <v>2086</v>
      </c>
      <c r="AL8" s="226">
        <v>2290</v>
      </c>
      <c r="AM8" s="224">
        <v>1377</v>
      </c>
      <c r="AN8" s="227">
        <v>8062</v>
      </c>
      <c r="AO8" s="231">
        <v>8062</v>
      </c>
      <c r="AP8" s="230">
        <v>0</v>
      </c>
      <c r="AQ8" s="224">
        <v>0</v>
      </c>
      <c r="AR8" s="227">
        <v>0</v>
      </c>
      <c r="AS8" s="225">
        <v>674</v>
      </c>
      <c r="AT8" s="226">
        <v>1599</v>
      </c>
      <c r="AU8" s="226">
        <v>2047</v>
      </c>
      <c r="AV8" s="226">
        <v>2253</v>
      </c>
      <c r="AW8" s="224">
        <v>1340</v>
      </c>
      <c r="AX8" s="227">
        <v>7913</v>
      </c>
      <c r="AY8" s="228">
        <v>7913</v>
      </c>
      <c r="AZ8" s="223">
        <v>0</v>
      </c>
      <c r="BA8" s="224">
        <v>0</v>
      </c>
      <c r="BB8" s="224">
        <v>0</v>
      </c>
      <c r="BC8" s="225">
        <v>11</v>
      </c>
      <c r="BD8" s="226">
        <v>25</v>
      </c>
      <c r="BE8" s="226">
        <v>39</v>
      </c>
      <c r="BF8" s="226">
        <v>37</v>
      </c>
      <c r="BG8" s="224">
        <v>37</v>
      </c>
      <c r="BH8" s="227">
        <v>149</v>
      </c>
      <c r="BI8" s="229">
        <v>149</v>
      </c>
      <c r="BJ8" s="230">
        <v>0</v>
      </c>
      <c r="BK8" s="224">
        <v>0</v>
      </c>
      <c r="BL8" s="224">
        <v>0</v>
      </c>
      <c r="BM8" s="225">
        <v>1</v>
      </c>
      <c r="BN8" s="226">
        <v>14</v>
      </c>
      <c r="BO8" s="226">
        <v>37</v>
      </c>
      <c r="BP8" s="226">
        <v>185</v>
      </c>
      <c r="BQ8" s="224">
        <v>242</v>
      </c>
      <c r="BR8" s="227">
        <v>479</v>
      </c>
      <c r="BS8" s="228">
        <v>479</v>
      </c>
      <c r="BT8" s="223">
        <v>0</v>
      </c>
      <c r="BU8" s="224">
        <v>0</v>
      </c>
      <c r="BV8" s="224">
        <v>0</v>
      </c>
      <c r="BW8" s="225">
        <v>1</v>
      </c>
      <c r="BX8" s="226">
        <v>14</v>
      </c>
      <c r="BY8" s="226">
        <v>37</v>
      </c>
      <c r="BZ8" s="226">
        <v>179</v>
      </c>
      <c r="CA8" s="224">
        <v>238</v>
      </c>
      <c r="CB8" s="227">
        <v>469</v>
      </c>
      <c r="CC8" s="229">
        <v>469</v>
      </c>
      <c r="CD8" s="230">
        <v>0</v>
      </c>
      <c r="CE8" s="224">
        <v>0</v>
      </c>
      <c r="CF8" s="224">
        <v>0</v>
      </c>
      <c r="CG8" s="225">
        <v>0</v>
      </c>
      <c r="CH8" s="226">
        <v>0</v>
      </c>
      <c r="CI8" s="226">
        <v>0</v>
      </c>
      <c r="CJ8" s="226">
        <v>6</v>
      </c>
      <c r="CK8" s="224">
        <v>4</v>
      </c>
      <c r="CL8" s="227">
        <v>10</v>
      </c>
      <c r="CM8" s="229">
        <v>10</v>
      </c>
      <c r="CN8" s="230">
        <v>0</v>
      </c>
      <c r="CO8" s="224">
        <v>0</v>
      </c>
      <c r="CP8" s="224">
        <v>0</v>
      </c>
      <c r="CQ8" s="225">
        <v>0</v>
      </c>
      <c r="CR8" s="226">
        <v>0</v>
      </c>
      <c r="CS8" s="226">
        <v>1</v>
      </c>
      <c r="CT8" s="226">
        <v>4</v>
      </c>
      <c r="CU8" s="224">
        <v>2</v>
      </c>
      <c r="CV8" s="227">
        <v>7</v>
      </c>
      <c r="CW8" s="228">
        <v>7</v>
      </c>
      <c r="CX8" s="223">
        <v>0</v>
      </c>
      <c r="CY8" s="224">
        <v>0</v>
      </c>
      <c r="CZ8" s="224">
        <v>0</v>
      </c>
      <c r="DA8" s="225">
        <v>0</v>
      </c>
      <c r="DB8" s="226">
        <v>0</v>
      </c>
      <c r="DC8" s="226">
        <v>1</v>
      </c>
      <c r="DD8" s="226">
        <v>4</v>
      </c>
      <c r="DE8" s="224">
        <v>1</v>
      </c>
      <c r="DF8" s="227">
        <v>6</v>
      </c>
      <c r="DG8" s="229">
        <v>6</v>
      </c>
      <c r="DH8" s="230">
        <v>0</v>
      </c>
      <c r="DI8" s="224">
        <v>0</v>
      </c>
      <c r="DJ8" s="224">
        <v>0</v>
      </c>
      <c r="DK8" s="225">
        <v>0</v>
      </c>
      <c r="DL8" s="226">
        <v>0</v>
      </c>
      <c r="DM8" s="226">
        <v>0</v>
      </c>
      <c r="DN8" s="226">
        <v>0</v>
      </c>
      <c r="DO8" s="224">
        <v>1</v>
      </c>
      <c r="DP8" s="227">
        <v>1</v>
      </c>
      <c r="DQ8" s="229">
        <v>1</v>
      </c>
      <c r="DR8" s="230">
        <v>0</v>
      </c>
      <c r="DS8" s="224">
        <v>0</v>
      </c>
      <c r="DT8" s="224">
        <v>0</v>
      </c>
      <c r="DU8" s="225">
        <v>941</v>
      </c>
      <c r="DV8" s="226">
        <v>2513</v>
      </c>
      <c r="DW8" s="226">
        <v>5482</v>
      </c>
      <c r="DX8" s="226">
        <v>7816</v>
      </c>
      <c r="DY8" s="224">
        <v>6345</v>
      </c>
      <c r="DZ8" s="227">
        <v>23097</v>
      </c>
      <c r="EA8" s="229">
        <v>23097</v>
      </c>
      <c r="EB8" s="37"/>
    </row>
    <row r="9" spans="1:132" ht="20.25" customHeight="1" x14ac:dyDescent="0.15">
      <c r="A9" s="63" t="s">
        <v>6</v>
      </c>
      <c r="B9" s="223">
        <v>0</v>
      </c>
      <c r="C9" s="224">
        <v>0</v>
      </c>
      <c r="D9" s="224">
        <v>0</v>
      </c>
      <c r="E9" s="225">
        <v>90</v>
      </c>
      <c r="F9" s="226">
        <v>245</v>
      </c>
      <c r="G9" s="226">
        <v>1079</v>
      </c>
      <c r="H9" s="226">
        <v>1430</v>
      </c>
      <c r="I9" s="224">
        <v>1328</v>
      </c>
      <c r="J9" s="227">
        <v>4172</v>
      </c>
      <c r="K9" s="228">
        <v>4172</v>
      </c>
      <c r="L9" s="223">
        <v>0</v>
      </c>
      <c r="M9" s="224">
        <v>0</v>
      </c>
      <c r="N9" s="227">
        <v>0</v>
      </c>
      <c r="O9" s="225">
        <v>90</v>
      </c>
      <c r="P9" s="226">
        <v>242</v>
      </c>
      <c r="Q9" s="226">
        <v>1072</v>
      </c>
      <c r="R9" s="226">
        <v>1422</v>
      </c>
      <c r="S9" s="224">
        <v>1313</v>
      </c>
      <c r="T9" s="227">
        <v>4139</v>
      </c>
      <c r="U9" s="229">
        <v>4139</v>
      </c>
      <c r="V9" s="230">
        <v>0</v>
      </c>
      <c r="W9" s="224">
        <v>0</v>
      </c>
      <c r="X9" s="227">
        <v>0</v>
      </c>
      <c r="Y9" s="230">
        <v>0</v>
      </c>
      <c r="Z9" s="226">
        <v>3</v>
      </c>
      <c r="AA9" s="226">
        <v>7</v>
      </c>
      <c r="AB9" s="226">
        <v>8</v>
      </c>
      <c r="AC9" s="224">
        <v>15</v>
      </c>
      <c r="AD9" s="227">
        <v>33</v>
      </c>
      <c r="AE9" s="231">
        <v>33</v>
      </c>
      <c r="AF9" s="230">
        <v>0</v>
      </c>
      <c r="AG9" s="224">
        <v>0</v>
      </c>
      <c r="AH9" s="227">
        <v>0</v>
      </c>
      <c r="AI9" s="230">
        <v>254</v>
      </c>
      <c r="AJ9" s="226">
        <v>368</v>
      </c>
      <c r="AK9" s="226">
        <v>476</v>
      </c>
      <c r="AL9" s="226">
        <v>534</v>
      </c>
      <c r="AM9" s="224">
        <v>329</v>
      </c>
      <c r="AN9" s="227">
        <v>1961</v>
      </c>
      <c r="AO9" s="231">
        <v>1961</v>
      </c>
      <c r="AP9" s="230">
        <v>0</v>
      </c>
      <c r="AQ9" s="224">
        <v>0</v>
      </c>
      <c r="AR9" s="227">
        <v>0</v>
      </c>
      <c r="AS9" s="225">
        <v>249</v>
      </c>
      <c r="AT9" s="226">
        <v>360</v>
      </c>
      <c r="AU9" s="226">
        <v>465</v>
      </c>
      <c r="AV9" s="226">
        <v>517</v>
      </c>
      <c r="AW9" s="224">
        <v>315</v>
      </c>
      <c r="AX9" s="227">
        <v>1906</v>
      </c>
      <c r="AY9" s="228">
        <v>1906</v>
      </c>
      <c r="AZ9" s="223">
        <v>0</v>
      </c>
      <c r="BA9" s="224">
        <v>0</v>
      </c>
      <c r="BB9" s="224">
        <v>0</v>
      </c>
      <c r="BC9" s="225">
        <v>5</v>
      </c>
      <c r="BD9" s="226">
        <v>8</v>
      </c>
      <c r="BE9" s="226">
        <v>11</v>
      </c>
      <c r="BF9" s="226">
        <v>17</v>
      </c>
      <c r="BG9" s="224">
        <v>14</v>
      </c>
      <c r="BH9" s="227">
        <v>55</v>
      </c>
      <c r="BI9" s="229">
        <v>55</v>
      </c>
      <c r="BJ9" s="230">
        <v>0</v>
      </c>
      <c r="BK9" s="224">
        <v>0</v>
      </c>
      <c r="BL9" s="224">
        <v>0</v>
      </c>
      <c r="BM9" s="225">
        <v>1</v>
      </c>
      <c r="BN9" s="226">
        <v>5</v>
      </c>
      <c r="BO9" s="226">
        <v>12</v>
      </c>
      <c r="BP9" s="226">
        <v>113</v>
      </c>
      <c r="BQ9" s="224">
        <v>170</v>
      </c>
      <c r="BR9" s="227">
        <v>301</v>
      </c>
      <c r="BS9" s="228">
        <v>301</v>
      </c>
      <c r="BT9" s="223">
        <v>0</v>
      </c>
      <c r="BU9" s="224">
        <v>0</v>
      </c>
      <c r="BV9" s="224">
        <v>0</v>
      </c>
      <c r="BW9" s="225">
        <v>1</v>
      </c>
      <c r="BX9" s="226">
        <v>5</v>
      </c>
      <c r="BY9" s="226">
        <v>12</v>
      </c>
      <c r="BZ9" s="226">
        <v>112</v>
      </c>
      <c r="CA9" s="224">
        <v>168</v>
      </c>
      <c r="CB9" s="227">
        <v>298</v>
      </c>
      <c r="CC9" s="229">
        <v>298</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2</v>
      </c>
      <c r="CU9" s="224">
        <v>0</v>
      </c>
      <c r="CV9" s="227">
        <v>2</v>
      </c>
      <c r="CW9" s="228">
        <v>2</v>
      </c>
      <c r="CX9" s="223">
        <v>0</v>
      </c>
      <c r="CY9" s="224">
        <v>0</v>
      </c>
      <c r="CZ9" s="224">
        <v>0</v>
      </c>
      <c r="DA9" s="225">
        <v>0</v>
      </c>
      <c r="DB9" s="226">
        <v>0</v>
      </c>
      <c r="DC9" s="226">
        <v>0</v>
      </c>
      <c r="DD9" s="226">
        <v>2</v>
      </c>
      <c r="DE9" s="224">
        <v>0</v>
      </c>
      <c r="DF9" s="227">
        <v>2</v>
      </c>
      <c r="DG9" s="229">
        <v>2</v>
      </c>
      <c r="DH9" s="230">
        <v>0</v>
      </c>
      <c r="DI9" s="224">
        <v>0</v>
      </c>
      <c r="DJ9" s="224">
        <v>0</v>
      </c>
      <c r="DK9" s="225">
        <v>0</v>
      </c>
      <c r="DL9" s="226">
        <v>0</v>
      </c>
      <c r="DM9" s="226">
        <v>0</v>
      </c>
      <c r="DN9" s="226">
        <v>0</v>
      </c>
      <c r="DO9" s="224">
        <v>0</v>
      </c>
      <c r="DP9" s="227">
        <v>0</v>
      </c>
      <c r="DQ9" s="229">
        <v>0</v>
      </c>
      <c r="DR9" s="230">
        <v>0</v>
      </c>
      <c r="DS9" s="224">
        <v>0</v>
      </c>
      <c r="DT9" s="224">
        <v>0</v>
      </c>
      <c r="DU9" s="225">
        <v>345</v>
      </c>
      <c r="DV9" s="226">
        <v>618</v>
      </c>
      <c r="DW9" s="226">
        <v>1561</v>
      </c>
      <c r="DX9" s="226">
        <v>2072</v>
      </c>
      <c r="DY9" s="224">
        <v>1820</v>
      </c>
      <c r="DZ9" s="227">
        <v>6416</v>
      </c>
      <c r="EA9" s="229">
        <v>6416</v>
      </c>
      <c r="EB9" s="37"/>
    </row>
    <row r="10" spans="1:132" ht="20.25" customHeight="1" x14ac:dyDescent="0.15">
      <c r="A10" s="63" t="s">
        <v>14</v>
      </c>
      <c r="B10" s="223">
        <v>0</v>
      </c>
      <c r="C10" s="224">
        <v>0</v>
      </c>
      <c r="D10" s="224">
        <v>0</v>
      </c>
      <c r="E10" s="225">
        <v>23</v>
      </c>
      <c r="F10" s="226">
        <v>110</v>
      </c>
      <c r="G10" s="226">
        <v>787</v>
      </c>
      <c r="H10" s="226">
        <v>1120</v>
      </c>
      <c r="I10" s="224">
        <v>810</v>
      </c>
      <c r="J10" s="227">
        <v>2850</v>
      </c>
      <c r="K10" s="228">
        <v>2850</v>
      </c>
      <c r="L10" s="223">
        <v>0</v>
      </c>
      <c r="M10" s="224">
        <v>0</v>
      </c>
      <c r="N10" s="227">
        <v>0</v>
      </c>
      <c r="O10" s="225">
        <v>21</v>
      </c>
      <c r="P10" s="226">
        <v>108</v>
      </c>
      <c r="Q10" s="226">
        <v>782</v>
      </c>
      <c r="R10" s="226">
        <v>1111</v>
      </c>
      <c r="S10" s="224">
        <v>805</v>
      </c>
      <c r="T10" s="227">
        <v>2827</v>
      </c>
      <c r="U10" s="229">
        <v>2827</v>
      </c>
      <c r="V10" s="230">
        <v>0</v>
      </c>
      <c r="W10" s="224">
        <v>0</v>
      </c>
      <c r="X10" s="227">
        <v>0</v>
      </c>
      <c r="Y10" s="230">
        <v>2</v>
      </c>
      <c r="Z10" s="226">
        <v>2</v>
      </c>
      <c r="AA10" s="226">
        <v>5</v>
      </c>
      <c r="AB10" s="226">
        <v>9</v>
      </c>
      <c r="AC10" s="224">
        <v>5</v>
      </c>
      <c r="AD10" s="227">
        <v>23</v>
      </c>
      <c r="AE10" s="231">
        <v>23</v>
      </c>
      <c r="AF10" s="230">
        <v>0</v>
      </c>
      <c r="AG10" s="224">
        <v>0</v>
      </c>
      <c r="AH10" s="227">
        <v>0</v>
      </c>
      <c r="AI10" s="230">
        <v>82</v>
      </c>
      <c r="AJ10" s="226">
        <v>179</v>
      </c>
      <c r="AK10" s="226">
        <v>292</v>
      </c>
      <c r="AL10" s="226">
        <v>353</v>
      </c>
      <c r="AM10" s="224">
        <v>197</v>
      </c>
      <c r="AN10" s="227">
        <v>1103</v>
      </c>
      <c r="AO10" s="231">
        <v>1103</v>
      </c>
      <c r="AP10" s="230">
        <v>0</v>
      </c>
      <c r="AQ10" s="224">
        <v>0</v>
      </c>
      <c r="AR10" s="227">
        <v>0</v>
      </c>
      <c r="AS10" s="225">
        <v>82</v>
      </c>
      <c r="AT10" s="226">
        <v>174</v>
      </c>
      <c r="AU10" s="226">
        <v>285</v>
      </c>
      <c r="AV10" s="226">
        <v>349</v>
      </c>
      <c r="AW10" s="224">
        <v>191</v>
      </c>
      <c r="AX10" s="227">
        <v>1081</v>
      </c>
      <c r="AY10" s="228">
        <v>1081</v>
      </c>
      <c r="AZ10" s="223">
        <v>0</v>
      </c>
      <c r="BA10" s="224">
        <v>0</v>
      </c>
      <c r="BB10" s="224">
        <v>0</v>
      </c>
      <c r="BC10" s="225">
        <v>0</v>
      </c>
      <c r="BD10" s="226">
        <v>5</v>
      </c>
      <c r="BE10" s="226">
        <v>7</v>
      </c>
      <c r="BF10" s="226">
        <v>4</v>
      </c>
      <c r="BG10" s="224">
        <v>6</v>
      </c>
      <c r="BH10" s="227">
        <v>22</v>
      </c>
      <c r="BI10" s="229">
        <v>22</v>
      </c>
      <c r="BJ10" s="230">
        <v>0</v>
      </c>
      <c r="BK10" s="224">
        <v>0</v>
      </c>
      <c r="BL10" s="224">
        <v>0</v>
      </c>
      <c r="BM10" s="225">
        <v>0</v>
      </c>
      <c r="BN10" s="226">
        <v>3</v>
      </c>
      <c r="BO10" s="226">
        <v>19</v>
      </c>
      <c r="BP10" s="226">
        <v>119</v>
      </c>
      <c r="BQ10" s="224">
        <v>150</v>
      </c>
      <c r="BR10" s="227">
        <v>291</v>
      </c>
      <c r="BS10" s="228">
        <v>291</v>
      </c>
      <c r="BT10" s="223">
        <v>0</v>
      </c>
      <c r="BU10" s="224">
        <v>0</v>
      </c>
      <c r="BV10" s="224">
        <v>0</v>
      </c>
      <c r="BW10" s="225">
        <v>0</v>
      </c>
      <c r="BX10" s="226">
        <v>2</v>
      </c>
      <c r="BY10" s="226">
        <v>19</v>
      </c>
      <c r="BZ10" s="226">
        <v>116</v>
      </c>
      <c r="CA10" s="224">
        <v>143</v>
      </c>
      <c r="CB10" s="227">
        <v>280</v>
      </c>
      <c r="CC10" s="229">
        <v>280</v>
      </c>
      <c r="CD10" s="230">
        <v>0</v>
      </c>
      <c r="CE10" s="224">
        <v>0</v>
      </c>
      <c r="CF10" s="224">
        <v>0</v>
      </c>
      <c r="CG10" s="225">
        <v>0</v>
      </c>
      <c r="CH10" s="226">
        <v>1</v>
      </c>
      <c r="CI10" s="226">
        <v>0</v>
      </c>
      <c r="CJ10" s="226">
        <v>3</v>
      </c>
      <c r="CK10" s="224">
        <v>7</v>
      </c>
      <c r="CL10" s="227">
        <v>11</v>
      </c>
      <c r="CM10" s="229">
        <v>11</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105</v>
      </c>
      <c r="DV10" s="226">
        <v>292</v>
      </c>
      <c r="DW10" s="226">
        <v>1092</v>
      </c>
      <c r="DX10" s="226">
        <v>1587</v>
      </c>
      <c r="DY10" s="224">
        <v>1154</v>
      </c>
      <c r="DZ10" s="227">
        <v>4230</v>
      </c>
      <c r="EA10" s="229">
        <v>4230</v>
      </c>
      <c r="EB10" s="37"/>
    </row>
    <row r="11" spans="1:132" ht="20.25" customHeight="1" x14ac:dyDescent="0.15">
      <c r="A11" s="63" t="s">
        <v>7</v>
      </c>
      <c r="B11" s="223">
        <v>0</v>
      </c>
      <c r="C11" s="224">
        <v>0</v>
      </c>
      <c r="D11" s="224">
        <v>0</v>
      </c>
      <c r="E11" s="225">
        <v>35</v>
      </c>
      <c r="F11" s="226">
        <v>70</v>
      </c>
      <c r="G11" s="226">
        <v>543</v>
      </c>
      <c r="H11" s="226">
        <v>875</v>
      </c>
      <c r="I11" s="224">
        <v>666</v>
      </c>
      <c r="J11" s="227">
        <v>2189</v>
      </c>
      <c r="K11" s="228">
        <v>2189</v>
      </c>
      <c r="L11" s="223">
        <v>0</v>
      </c>
      <c r="M11" s="224">
        <v>0</v>
      </c>
      <c r="N11" s="227">
        <v>0</v>
      </c>
      <c r="O11" s="225">
        <v>35</v>
      </c>
      <c r="P11" s="226">
        <v>69</v>
      </c>
      <c r="Q11" s="226">
        <v>539</v>
      </c>
      <c r="R11" s="226">
        <v>869</v>
      </c>
      <c r="S11" s="224">
        <v>660</v>
      </c>
      <c r="T11" s="227">
        <v>2172</v>
      </c>
      <c r="U11" s="229">
        <v>2172</v>
      </c>
      <c r="V11" s="230">
        <v>0</v>
      </c>
      <c r="W11" s="224">
        <v>0</v>
      </c>
      <c r="X11" s="227">
        <v>0</v>
      </c>
      <c r="Y11" s="230">
        <v>0</v>
      </c>
      <c r="Z11" s="226">
        <v>1</v>
      </c>
      <c r="AA11" s="226">
        <v>4</v>
      </c>
      <c r="AB11" s="226">
        <v>6</v>
      </c>
      <c r="AC11" s="224">
        <v>6</v>
      </c>
      <c r="AD11" s="227">
        <v>17</v>
      </c>
      <c r="AE11" s="231">
        <v>17</v>
      </c>
      <c r="AF11" s="230">
        <v>0</v>
      </c>
      <c r="AG11" s="224">
        <v>0</v>
      </c>
      <c r="AH11" s="227">
        <v>0</v>
      </c>
      <c r="AI11" s="230">
        <v>192</v>
      </c>
      <c r="AJ11" s="226">
        <v>224</v>
      </c>
      <c r="AK11" s="226">
        <v>280</v>
      </c>
      <c r="AL11" s="226">
        <v>259</v>
      </c>
      <c r="AM11" s="224">
        <v>126</v>
      </c>
      <c r="AN11" s="227">
        <v>1081</v>
      </c>
      <c r="AO11" s="231">
        <v>1081</v>
      </c>
      <c r="AP11" s="230">
        <v>0</v>
      </c>
      <c r="AQ11" s="224">
        <v>0</v>
      </c>
      <c r="AR11" s="227">
        <v>0</v>
      </c>
      <c r="AS11" s="225">
        <v>190</v>
      </c>
      <c r="AT11" s="226">
        <v>223</v>
      </c>
      <c r="AU11" s="226">
        <v>276</v>
      </c>
      <c r="AV11" s="226">
        <v>253</v>
      </c>
      <c r="AW11" s="224">
        <v>125</v>
      </c>
      <c r="AX11" s="227">
        <v>1067</v>
      </c>
      <c r="AY11" s="228">
        <v>1067</v>
      </c>
      <c r="AZ11" s="223">
        <v>0</v>
      </c>
      <c r="BA11" s="224">
        <v>0</v>
      </c>
      <c r="BB11" s="224">
        <v>0</v>
      </c>
      <c r="BC11" s="225">
        <v>2</v>
      </c>
      <c r="BD11" s="226">
        <v>1</v>
      </c>
      <c r="BE11" s="226">
        <v>4</v>
      </c>
      <c r="BF11" s="226">
        <v>6</v>
      </c>
      <c r="BG11" s="224">
        <v>1</v>
      </c>
      <c r="BH11" s="227">
        <v>14</v>
      </c>
      <c r="BI11" s="229">
        <v>14</v>
      </c>
      <c r="BJ11" s="230">
        <v>0</v>
      </c>
      <c r="BK11" s="224">
        <v>0</v>
      </c>
      <c r="BL11" s="224">
        <v>0</v>
      </c>
      <c r="BM11" s="225">
        <v>2</v>
      </c>
      <c r="BN11" s="226">
        <v>0</v>
      </c>
      <c r="BO11" s="226">
        <v>2</v>
      </c>
      <c r="BP11" s="226">
        <v>9</v>
      </c>
      <c r="BQ11" s="224">
        <v>9</v>
      </c>
      <c r="BR11" s="227">
        <v>22</v>
      </c>
      <c r="BS11" s="228">
        <v>22</v>
      </c>
      <c r="BT11" s="223">
        <v>0</v>
      </c>
      <c r="BU11" s="224">
        <v>0</v>
      </c>
      <c r="BV11" s="224">
        <v>0</v>
      </c>
      <c r="BW11" s="225">
        <v>2</v>
      </c>
      <c r="BX11" s="226">
        <v>0</v>
      </c>
      <c r="BY11" s="226">
        <v>2</v>
      </c>
      <c r="BZ11" s="226">
        <v>9</v>
      </c>
      <c r="CA11" s="224">
        <v>9</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1</v>
      </c>
      <c r="CV11" s="227">
        <v>1</v>
      </c>
      <c r="CW11" s="228">
        <v>1</v>
      </c>
      <c r="CX11" s="223">
        <v>0</v>
      </c>
      <c r="CY11" s="224">
        <v>0</v>
      </c>
      <c r="CZ11" s="224">
        <v>0</v>
      </c>
      <c r="DA11" s="225">
        <v>0</v>
      </c>
      <c r="DB11" s="226">
        <v>0</v>
      </c>
      <c r="DC11" s="226">
        <v>0</v>
      </c>
      <c r="DD11" s="226">
        <v>0</v>
      </c>
      <c r="DE11" s="224">
        <v>1</v>
      </c>
      <c r="DF11" s="227">
        <v>1</v>
      </c>
      <c r="DG11" s="229">
        <v>1</v>
      </c>
      <c r="DH11" s="230">
        <v>0</v>
      </c>
      <c r="DI11" s="224">
        <v>0</v>
      </c>
      <c r="DJ11" s="224">
        <v>0</v>
      </c>
      <c r="DK11" s="225">
        <v>0</v>
      </c>
      <c r="DL11" s="226">
        <v>0</v>
      </c>
      <c r="DM11" s="226">
        <v>0</v>
      </c>
      <c r="DN11" s="226">
        <v>0</v>
      </c>
      <c r="DO11" s="224">
        <v>0</v>
      </c>
      <c r="DP11" s="227">
        <v>0</v>
      </c>
      <c r="DQ11" s="229">
        <v>0</v>
      </c>
      <c r="DR11" s="230">
        <v>0</v>
      </c>
      <c r="DS11" s="224">
        <v>0</v>
      </c>
      <c r="DT11" s="224">
        <v>0</v>
      </c>
      <c r="DU11" s="225">
        <v>229</v>
      </c>
      <c r="DV11" s="226">
        <v>293</v>
      </c>
      <c r="DW11" s="226">
        <v>818</v>
      </c>
      <c r="DX11" s="226">
        <v>1124</v>
      </c>
      <c r="DY11" s="224">
        <v>795</v>
      </c>
      <c r="DZ11" s="227">
        <v>3259</v>
      </c>
      <c r="EA11" s="229">
        <v>3259</v>
      </c>
      <c r="EB11" s="37"/>
    </row>
    <row r="12" spans="1:132" ht="20.25" customHeight="1" x14ac:dyDescent="0.15">
      <c r="A12" s="63" t="s">
        <v>8</v>
      </c>
      <c r="B12" s="223">
        <v>0</v>
      </c>
      <c r="C12" s="224">
        <v>0</v>
      </c>
      <c r="D12" s="224">
        <v>0</v>
      </c>
      <c r="E12" s="225">
        <v>23</v>
      </c>
      <c r="F12" s="226">
        <v>68</v>
      </c>
      <c r="G12" s="226">
        <v>291</v>
      </c>
      <c r="H12" s="226">
        <v>372</v>
      </c>
      <c r="I12" s="224">
        <v>269</v>
      </c>
      <c r="J12" s="227">
        <v>1023</v>
      </c>
      <c r="K12" s="228">
        <v>1023</v>
      </c>
      <c r="L12" s="223">
        <v>0</v>
      </c>
      <c r="M12" s="224">
        <v>0</v>
      </c>
      <c r="N12" s="227">
        <v>0</v>
      </c>
      <c r="O12" s="225">
        <v>23</v>
      </c>
      <c r="P12" s="226">
        <v>68</v>
      </c>
      <c r="Q12" s="226">
        <v>291</v>
      </c>
      <c r="R12" s="226">
        <v>372</v>
      </c>
      <c r="S12" s="224">
        <v>268</v>
      </c>
      <c r="T12" s="227">
        <v>1022</v>
      </c>
      <c r="U12" s="229">
        <v>1022</v>
      </c>
      <c r="V12" s="230">
        <v>0</v>
      </c>
      <c r="W12" s="224">
        <v>0</v>
      </c>
      <c r="X12" s="227">
        <v>0</v>
      </c>
      <c r="Y12" s="230">
        <v>0</v>
      </c>
      <c r="Z12" s="226">
        <v>0</v>
      </c>
      <c r="AA12" s="226">
        <v>0</v>
      </c>
      <c r="AB12" s="226">
        <v>0</v>
      </c>
      <c r="AC12" s="224">
        <v>1</v>
      </c>
      <c r="AD12" s="227">
        <v>1</v>
      </c>
      <c r="AE12" s="231">
        <v>1</v>
      </c>
      <c r="AF12" s="230">
        <v>0</v>
      </c>
      <c r="AG12" s="224">
        <v>0</v>
      </c>
      <c r="AH12" s="227">
        <v>0</v>
      </c>
      <c r="AI12" s="230">
        <v>52</v>
      </c>
      <c r="AJ12" s="226">
        <v>73</v>
      </c>
      <c r="AK12" s="226">
        <v>114</v>
      </c>
      <c r="AL12" s="226">
        <v>142</v>
      </c>
      <c r="AM12" s="224">
        <v>71</v>
      </c>
      <c r="AN12" s="227">
        <v>452</v>
      </c>
      <c r="AO12" s="231">
        <v>452</v>
      </c>
      <c r="AP12" s="230">
        <v>0</v>
      </c>
      <c r="AQ12" s="224">
        <v>0</v>
      </c>
      <c r="AR12" s="227">
        <v>0</v>
      </c>
      <c r="AS12" s="225">
        <v>51</v>
      </c>
      <c r="AT12" s="226">
        <v>72</v>
      </c>
      <c r="AU12" s="226">
        <v>114</v>
      </c>
      <c r="AV12" s="226">
        <v>141</v>
      </c>
      <c r="AW12" s="224">
        <v>68</v>
      </c>
      <c r="AX12" s="227">
        <v>446</v>
      </c>
      <c r="AY12" s="228">
        <v>446</v>
      </c>
      <c r="AZ12" s="223">
        <v>0</v>
      </c>
      <c r="BA12" s="224">
        <v>0</v>
      </c>
      <c r="BB12" s="224">
        <v>0</v>
      </c>
      <c r="BC12" s="225">
        <v>1</v>
      </c>
      <c r="BD12" s="226">
        <v>1</v>
      </c>
      <c r="BE12" s="226">
        <v>0</v>
      </c>
      <c r="BF12" s="226">
        <v>1</v>
      </c>
      <c r="BG12" s="224">
        <v>3</v>
      </c>
      <c r="BH12" s="227">
        <v>6</v>
      </c>
      <c r="BI12" s="229">
        <v>6</v>
      </c>
      <c r="BJ12" s="230">
        <v>0</v>
      </c>
      <c r="BK12" s="224">
        <v>0</v>
      </c>
      <c r="BL12" s="224">
        <v>0</v>
      </c>
      <c r="BM12" s="225">
        <v>0</v>
      </c>
      <c r="BN12" s="226">
        <v>0</v>
      </c>
      <c r="BO12" s="226">
        <v>0</v>
      </c>
      <c r="BP12" s="226">
        <v>4</v>
      </c>
      <c r="BQ12" s="224">
        <v>8</v>
      </c>
      <c r="BR12" s="227">
        <v>12</v>
      </c>
      <c r="BS12" s="228">
        <v>12</v>
      </c>
      <c r="BT12" s="223">
        <v>0</v>
      </c>
      <c r="BU12" s="224">
        <v>0</v>
      </c>
      <c r="BV12" s="224">
        <v>0</v>
      </c>
      <c r="BW12" s="225">
        <v>0</v>
      </c>
      <c r="BX12" s="226">
        <v>0</v>
      </c>
      <c r="BY12" s="226">
        <v>0</v>
      </c>
      <c r="BZ12" s="226">
        <v>4</v>
      </c>
      <c r="CA12" s="224">
        <v>8</v>
      </c>
      <c r="CB12" s="227">
        <v>12</v>
      </c>
      <c r="CC12" s="229">
        <v>12</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1</v>
      </c>
      <c r="CU12" s="224">
        <v>1</v>
      </c>
      <c r="CV12" s="227">
        <v>2</v>
      </c>
      <c r="CW12" s="228">
        <v>2</v>
      </c>
      <c r="CX12" s="223">
        <v>0</v>
      </c>
      <c r="CY12" s="224">
        <v>0</v>
      </c>
      <c r="CZ12" s="224">
        <v>0</v>
      </c>
      <c r="DA12" s="225">
        <v>0</v>
      </c>
      <c r="DB12" s="226">
        <v>0</v>
      </c>
      <c r="DC12" s="226">
        <v>0</v>
      </c>
      <c r="DD12" s="226">
        <v>1</v>
      </c>
      <c r="DE12" s="224">
        <v>1</v>
      </c>
      <c r="DF12" s="227">
        <v>2</v>
      </c>
      <c r="DG12" s="229">
        <v>2</v>
      </c>
      <c r="DH12" s="230">
        <v>0</v>
      </c>
      <c r="DI12" s="224">
        <v>0</v>
      </c>
      <c r="DJ12" s="224">
        <v>0</v>
      </c>
      <c r="DK12" s="225">
        <v>0</v>
      </c>
      <c r="DL12" s="226">
        <v>0</v>
      </c>
      <c r="DM12" s="226">
        <v>0</v>
      </c>
      <c r="DN12" s="226">
        <v>0</v>
      </c>
      <c r="DO12" s="224">
        <v>0</v>
      </c>
      <c r="DP12" s="227">
        <v>0</v>
      </c>
      <c r="DQ12" s="229">
        <v>0</v>
      </c>
      <c r="DR12" s="230">
        <v>0</v>
      </c>
      <c r="DS12" s="224">
        <v>0</v>
      </c>
      <c r="DT12" s="224">
        <v>0</v>
      </c>
      <c r="DU12" s="225">
        <v>75</v>
      </c>
      <c r="DV12" s="226">
        <v>141</v>
      </c>
      <c r="DW12" s="226">
        <v>405</v>
      </c>
      <c r="DX12" s="226">
        <v>519</v>
      </c>
      <c r="DY12" s="224">
        <v>349</v>
      </c>
      <c r="DZ12" s="227">
        <v>1489</v>
      </c>
      <c r="EA12" s="229">
        <v>1489</v>
      </c>
      <c r="EB12" s="37"/>
    </row>
    <row r="13" spans="1:132" ht="20.25" customHeight="1" x14ac:dyDescent="0.15">
      <c r="A13" s="63" t="s">
        <v>9</v>
      </c>
      <c r="B13" s="223">
        <v>0</v>
      </c>
      <c r="C13" s="224">
        <v>0</v>
      </c>
      <c r="D13" s="224">
        <v>0</v>
      </c>
      <c r="E13" s="225">
        <v>6</v>
      </c>
      <c r="F13" s="226">
        <v>14</v>
      </c>
      <c r="G13" s="226">
        <v>174</v>
      </c>
      <c r="H13" s="226">
        <v>370</v>
      </c>
      <c r="I13" s="224">
        <v>264</v>
      </c>
      <c r="J13" s="227">
        <v>828</v>
      </c>
      <c r="K13" s="228">
        <v>828</v>
      </c>
      <c r="L13" s="223">
        <v>0</v>
      </c>
      <c r="M13" s="224">
        <v>0</v>
      </c>
      <c r="N13" s="227">
        <v>0</v>
      </c>
      <c r="O13" s="225">
        <v>6</v>
      </c>
      <c r="P13" s="226">
        <v>14</v>
      </c>
      <c r="Q13" s="226">
        <v>173</v>
      </c>
      <c r="R13" s="226">
        <v>367</v>
      </c>
      <c r="S13" s="224">
        <v>262</v>
      </c>
      <c r="T13" s="227">
        <v>822</v>
      </c>
      <c r="U13" s="229">
        <v>822</v>
      </c>
      <c r="V13" s="230">
        <v>0</v>
      </c>
      <c r="W13" s="224">
        <v>0</v>
      </c>
      <c r="X13" s="227">
        <v>0</v>
      </c>
      <c r="Y13" s="230">
        <v>0</v>
      </c>
      <c r="Z13" s="226">
        <v>0</v>
      </c>
      <c r="AA13" s="226">
        <v>1</v>
      </c>
      <c r="AB13" s="226">
        <v>3</v>
      </c>
      <c r="AC13" s="224">
        <v>2</v>
      </c>
      <c r="AD13" s="227">
        <v>6</v>
      </c>
      <c r="AE13" s="231">
        <v>6</v>
      </c>
      <c r="AF13" s="230">
        <v>0</v>
      </c>
      <c r="AG13" s="224">
        <v>0</v>
      </c>
      <c r="AH13" s="227">
        <v>0</v>
      </c>
      <c r="AI13" s="230">
        <v>56</v>
      </c>
      <c r="AJ13" s="226">
        <v>74</v>
      </c>
      <c r="AK13" s="226">
        <v>108</v>
      </c>
      <c r="AL13" s="226">
        <v>106</v>
      </c>
      <c r="AM13" s="224">
        <v>61</v>
      </c>
      <c r="AN13" s="227">
        <v>405</v>
      </c>
      <c r="AO13" s="231">
        <v>405</v>
      </c>
      <c r="AP13" s="230">
        <v>0</v>
      </c>
      <c r="AQ13" s="224">
        <v>0</v>
      </c>
      <c r="AR13" s="227">
        <v>0</v>
      </c>
      <c r="AS13" s="225">
        <v>56</v>
      </c>
      <c r="AT13" s="226">
        <v>74</v>
      </c>
      <c r="AU13" s="226">
        <v>104</v>
      </c>
      <c r="AV13" s="226">
        <v>105</v>
      </c>
      <c r="AW13" s="224">
        <v>59</v>
      </c>
      <c r="AX13" s="227">
        <v>398</v>
      </c>
      <c r="AY13" s="228">
        <v>398</v>
      </c>
      <c r="AZ13" s="223">
        <v>0</v>
      </c>
      <c r="BA13" s="224">
        <v>0</v>
      </c>
      <c r="BB13" s="224">
        <v>0</v>
      </c>
      <c r="BC13" s="225">
        <v>0</v>
      </c>
      <c r="BD13" s="226">
        <v>0</v>
      </c>
      <c r="BE13" s="226">
        <v>4</v>
      </c>
      <c r="BF13" s="226">
        <v>1</v>
      </c>
      <c r="BG13" s="224">
        <v>2</v>
      </c>
      <c r="BH13" s="227">
        <v>7</v>
      </c>
      <c r="BI13" s="229">
        <v>7</v>
      </c>
      <c r="BJ13" s="230">
        <v>0</v>
      </c>
      <c r="BK13" s="224">
        <v>0</v>
      </c>
      <c r="BL13" s="224">
        <v>0</v>
      </c>
      <c r="BM13" s="225">
        <v>0</v>
      </c>
      <c r="BN13" s="226">
        <v>0</v>
      </c>
      <c r="BO13" s="226">
        <v>1</v>
      </c>
      <c r="BP13" s="226">
        <v>4</v>
      </c>
      <c r="BQ13" s="224">
        <v>10</v>
      </c>
      <c r="BR13" s="227">
        <v>15</v>
      </c>
      <c r="BS13" s="228">
        <v>15</v>
      </c>
      <c r="BT13" s="223">
        <v>0</v>
      </c>
      <c r="BU13" s="224">
        <v>0</v>
      </c>
      <c r="BV13" s="224">
        <v>0</v>
      </c>
      <c r="BW13" s="225">
        <v>0</v>
      </c>
      <c r="BX13" s="226">
        <v>0</v>
      </c>
      <c r="BY13" s="226">
        <v>1</v>
      </c>
      <c r="BZ13" s="226">
        <v>4</v>
      </c>
      <c r="CA13" s="224">
        <v>9</v>
      </c>
      <c r="CB13" s="227">
        <v>14</v>
      </c>
      <c r="CC13" s="229">
        <v>14</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62</v>
      </c>
      <c r="DV13" s="226">
        <v>88</v>
      </c>
      <c r="DW13" s="226">
        <v>281</v>
      </c>
      <c r="DX13" s="226">
        <v>477</v>
      </c>
      <c r="DY13" s="224">
        <v>331</v>
      </c>
      <c r="DZ13" s="227">
        <v>1239</v>
      </c>
      <c r="EA13" s="229">
        <v>1239</v>
      </c>
      <c r="EB13" s="37"/>
    </row>
    <row r="14" spans="1:132" ht="20.25" customHeight="1" x14ac:dyDescent="0.15">
      <c r="A14" s="63" t="s">
        <v>10</v>
      </c>
      <c r="B14" s="223">
        <v>0</v>
      </c>
      <c r="C14" s="224">
        <v>0</v>
      </c>
      <c r="D14" s="224">
        <v>0</v>
      </c>
      <c r="E14" s="225">
        <v>15</v>
      </c>
      <c r="F14" s="226">
        <v>49</v>
      </c>
      <c r="G14" s="226">
        <v>342</v>
      </c>
      <c r="H14" s="226">
        <v>424</v>
      </c>
      <c r="I14" s="224">
        <v>459</v>
      </c>
      <c r="J14" s="227">
        <v>1289</v>
      </c>
      <c r="K14" s="228">
        <v>1289</v>
      </c>
      <c r="L14" s="223">
        <v>0</v>
      </c>
      <c r="M14" s="224">
        <v>0</v>
      </c>
      <c r="N14" s="227">
        <v>0</v>
      </c>
      <c r="O14" s="225">
        <v>15</v>
      </c>
      <c r="P14" s="226">
        <v>49</v>
      </c>
      <c r="Q14" s="226">
        <v>338</v>
      </c>
      <c r="R14" s="226">
        <v>421</v>
      </c>
      <c r="S14" s="224">
        <v>452</v>
      </c>
      <c r="T14" s="227">
        <v>1275</v>
      </c>
      <c r="U14" s="229">
        <v>1275</v>
      </c>
      <c r="V14" s="230">
        <v>0</v>
      </c>
      <c r="W14" s="224">
        <v>0</v>
      </c>
      <c r="X14" s="227">
        <v>0</v>
      </c>
      <c r="Y14" s="230">
        <v>0</v>
      </c>
      <c r="Z14" s="226">
        <v>0</v>
      </c>
      <c r="AA14" s="226">
        <v>4</v>
      </c>
      <c r="AB14" s="226">
        <v>3</v>
      </c>
      <c r="AC14" s="224">
        <v>7</v>
      </c>
      <c r="AD14" s="227">
        <v>14</v>
      </c>
      <c r="AE14" s="231">
        <v>14</v>
      </c>
      <c r="AF14" s="230">
        <v>0</v>
      </c>
      <c r="AG14" s="224">
        <v>0</v>
      </c>
      <c r="AH14" s="227">
        <v>0</v>
      </c>
      <c r="AI14" s="230">
        <v>146</v>
      </c>
      <c r="AJ14" s="226">
        <v>148</v>
      </c>
      <c r="AK14" s="226">
        <v>211</v>
      </c>
      <c r="AL14" s="226">
        <v>139</v>
      </c>
      <c r="AM14" s="224">
        <v>106</v>
      </c>
      <c r="AN14" s="227">
        <v>750</v>
      </c>
      <c r="AO14" s="231">
        <v>750</v>
      </c>
      <c r="AP14" s="230">
        <v>0</v>
      </c>
      <c r="AQ14" s="224">
        <v>0</v>
      </c>
      <c r="AR14" s="227">
        <v>0</v>
      </c>
      <c r="AS14" s="225">
        <v>143</v>
      </c>
      <c r="AT14" s="226">
        <v>144</v>
      </c>
      <c r="AU14" s="226">
        <v>208</v>
      </c>
      <c r="AV14" s="226">
        <v>134</v>
      </c>
      <c r="AW14" s="224">
        <v>102</v>
      </c>
      <c r="AX14" s="227">
        <v>731</v>
      </c>
      <c r="AY14" s="228">
        <v>731</v>
      </c>
      <c r="AZ14" s="223">
        <v>0</v>
      </c>
      <c r="BA14" s="224">
        <v>0</v>
      </c>
      <c r="BB14" s="224">
        <v>0</v>
      </c>
      <c r="BC14" s="225">
        <v>3</v>
      </c>
      <c r="BD14" s="226">
        <v>4</v>
      </c>
      <c r="BE14" s="226">
        <v>3</v>
      </c>
      <c r="BF14" s="226">
        <v>5</v>
      </c>
      <c r="BG14" s="224">
        <v>4</v>
      </c>
      <c r="BH14" s="227">
        <v>19</v>
      </c>
      <c r="BI14" s="229">
        <v>19</v>
      </c>
      <c r="BJ14" s="230">
        <v>0</v>
      </c>
      <c r="BK14" s="224">
        <v>0</v>
      </c>
      <c r="BL14" s="224">
        <v>0</v>
      </c>
      <c r="BM14" s="225">
        <v>2</v>
      </c>
      <c r="BN14" s="226">
        <v>1</v>
      </c>
      <c r="BO14" s="226">
        <v>1</v>
      </c>
      <c r="BP14" s="226">
        <v>10</v>
      </c>
      <c r="BQ14" s="224">
        <v>41</v>
      </c>
      <c r="BR14" s="227">
        <v>55</v>
      </c>
      <c r="BS14" s="228">
        <v>55</v>
      </c>
      <c r="BT14" s="223">
        <v>0</v>
      </c>
      <c r="BU14" s="224">
        <v>0</v>
      </c>
      <c r="BV14" s="224">
        <v>0</v>
      </c>
      <c r="BW14" s="225">
        <v>2</v>
      </c>
      <c r="BX14" s="226">
        <v>1</v>
      </c>
      <c r="BY14" s="226">
        <v>1</v>
      </c>
      <c r="BZ14" s="226">
        <v>10</v>
      </c>
      <c r="CA14" s="224">
        <v>40</v>
      </c>
      <c r="CB14" s="227">
        <v>54</v>
      </c>
      <c r="CC14" s="229">
        <v>54</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1</v>
      </c>
      <c r="CV14" s="227">
        <v>1</v>
      </c>
      <c r="CW14" s="228">
        <v>1</v>
      </c>
      <c r="CX14" s="223">
        <v>0</v>
      </c>
      <c r="CY14" s="224">
        <v>0</v>
      </c>
      <c r="CZ14" s="224">
        <v>0</v>
      </c>
      <c r="DA14" s="225">
        <v>0</v>
      </c>
      <c r="DB14" s="226">
        <v>0</v>
      </c>
      <c r="DC14" s="226">
        <v>0</v>
      </c>
      <c r="DD14" s="226">
        <v>0</v>
      </c>
      <c r="DE14" s="224">
        <v>1</v>
      </c>
      <c r="DF14" s="227">
        <v>1</v>
      </c>
      <c r="DG14" s="229">
        <v>1</v>
      </c>
      <c r="DH14" s="230">
        <v>0</v>
      </c>
      <c r="DI14" s="224">
        <v>0</v>
      </c>
      <c r="DJ14" s="224">
        <v>0</v>
      </c>
      <c r="DK14" s="225">
        <v>0</v>
      </c>
      <c r="DL14" s="226">
        <v>0</v>
      </c>
      <c r="DM14" s="226">
        <v>0</v>
      </c>
      <c r="DN14" s="226">
        <v>0</v>
      </c>
      <c r="DO14" s="224">
        <v>0</v>
      </c>
      <c r="DP14" s="227">
        <v>0</v>
      </c>
      <c r="DQ14" s="229">
        <v>0</v>
      </c>
      <c r="DR14" s="230">
        <v>0</v>
      </c>
      <c r="DS14" s="224">
        <v>0</v>
      </c>
      <c r="DT14" s="224">
        <v>0</v>
      </c>
      <c r="DU14" s="225">
        <v>163</v>
      </c>
      <c r="DV14" s="226">
        <v>198</v>
      </c>
      <c r="DW14" s="226">
        <v>551</v>
      </c>
      <c r="DX14" s="226">
        <v>571</v>
      </c>
      <c r="DY14" s="224">
        <v>604</v>
      </c>
      <c r="DZ14" s="227">
        <v>2087</v>
      </c>
      <c r="EA14" s="229">
        <v>2087</v>
      </c>
      <c r="EB14" s="37"/>
    </row>
    <row r="15" spans="1:132" ht="20.25" customHeight="1" x14ac:dyDescent="0.15">
      <c r="A15" s="63" t="s">
        <v>11</v>
      </c>
      <c r="B15" s="223">
        <v>0</v>
      </c>
      <c r="C15" s="224">
        <v>0</v>
      </c>
      <c r="D15" s="224">
        <v>0</v>
      </c>
      <c r="E15" s="225">
        <v>3</v>
      </c>
      <c r="F15" s="226">
        <v>20</v>
      </c>
      <c r="G15" s="226">
        <v>177</v>
      </c>
      <c r="H15" s="226">
        <v>319</v>
      </c>
      <c r="I15" s="224">
        <v>184</v>
      </c>
      <c r="J15" s="227">
        <v>703</v>
      </c>
      <c r="K15" s="228">
        <v>703</v>
      </c>
      <c r="L15" s="223">
        <v>0</v>
      </c>
      <c r="M15" s="224">
        <v>0</v>
      </c>
      <c r="N15" s="227">
        <v>0</v>
      </c>
      <c r="O15" s="225">
        <v>3</v>
      </c>
      <c r="P15" s="226">
        <v>20</v>
      </c>
      <c r="Q15" s="226">
        <v>176</v>
      </c>
      <c r="R15" s="226">
        <v>317</v>
      </c>
      <c r="S15" s="224">
        <v>184</v>
      </c>
      <c r="T15" s="227">
        <v>700</v>
      </c>
      <c r="U15" s="229">
        <v>700</v>
      </c>
      <c r="V15" s="230">
        <v>0</v>
      </c>
      <c r="W15" s="224">
        <v>0</v>
      </c>
      <c r="X15" s="227">
        <v>0</v>
      </c>
      <c r="Y15" s="230">
        <v>0</v>
      </c>
      <c r="Z15" s="226">
        <v>0</v>
      </c>
      <c r="AA15" s="226">
        <v>1</v>
      </c>
      <c r="AB15" s="226">
        <v>2</v>
      </c>
      <c r="AC15" s="224">
        <v>0</v>
      </c>
      <c r="AD15" s="227">
        <v>3</v>
      </c>
      <c r="AE15" s="231">
        <v>3</v>
      </c>
      <c r="AF15" s="230">
        <v>0</v>
      </c>
      <c r="AG15" s="224">
        <v>0</v>
      </c>
      <c r="AH15" s="227">
        <v>0</v>
      </c>
      <c r="AI15" s="230">
        <v>72</v>
      </c>
      <c r="AJ15" s="226">
        <v>118</v>
      </c>
      <c r="AK15" s="226">
        <v>146</v>
      </c>
      <c r="AL15" s="226">
        <v>179</v>
      </c>
      <c r="AM15" s="224">
        <v>64</v>
      </c>
      <c r="AN15" s="227">
        <v>579</v>
      </c>
      <c r="AO15" s="231">
        <v>579</v>
      </c>
      <c r="AP15" s="230">
        <v>0</v>
      </c>
      <c r="AQ15" s="224">
        <v>0</v>
      </c>
      <c r="AR15" s="227">
        <v>0</v>
      </c>
      <c r="AS15" s="225">
        <v>70</v>
      </c>
      <c r="AT15" s="226">
        <v>118</v>
      </c>
      <c r="AU15" s="226">
        <v>140</v>
      </c>
      <c r="AV15" s="226">
        <v>178</v>
      </c>
      <c r="AW15" s="224">
        <v>63</v>
      </c>
      <c r="AX15" s="227">
        <v>569</v>
      </c>
      <c r="AY15" s="228">
        <v>569</v>
      </c>
      <c r="AZ15" s="223">
        <v>0</v>
      </c>
      <c r="BA15" s="224">
        <v>0</v>
      </c>
      <c r="BB15" s="224">
        <v>0</v>
      </c>
      <c r="BC15" s="225">
        <v>2</v>
      </c>
      <c r="BD15" s="226">
        <v>0</v>
      </c>
      <c r="BE15" s="226">
        <v>6</v>
      </c>
      <c r="BF15" s="226">
        <v>1</v>
      </c>
      <c r="BG15" s="224">
        <v>1</v>
      </c>
      <c r="BH15" s="227">
        <v>10</v>
      </c>
      <c r="BI15" s="229">
        <v>10</v>
      </c>
      <c r="BJ15" s="230">
        <v>0</v>
      </c>
      <c r="BK15" s="224">
        <v>0</v>
      </c>
      <c r="BL15" s="224">
        <v>0</v>
      </c>
      <c r="BM15" s="225">
        <v>0</v>
      </c>
      <c r="BN15" s="226">
        <v>1</v>
      </c>
      <c r="BO15" s="226">
        <v>1</v>
      </c>
      <c r="BP15" s="226">
        <v>4</v>
      </c>
      <c r="BQ15" s="224">
        <v>3</v>
      </c>
      <c r="BR15" s="227">
        <v>9</v>
      </c>
      <c r="BS15" s="228">
        <v>9</v>
      </c>
      <c r="BT15" s="223">
        <v>0</v>
      </c>
      <c r="BU15" s="224">
        <v>0</v>
      </c>
      <c r="BV15" s="224">
        <v>0</v>
      </c>
      <c r="BW15" s="225">
        <v>0</v>
      </c>
      <c r="BX15" s="226">
        <v>1</v>
      </c>
      <c r="BY15" s="226">
        <v>1</v>
      </c>
      <c r="BZ15" s="226">
        <v>4</v>
      </c>
      <c r="CA15" s="224">
        <v>3</v>
      </c>
      <c r="CB15" s="227">
        <v>9</v>
      </c>
      <c r="CC15" s="229">
        <v>9</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1</v>
      </c>
      <c r="CT15" s="226">
        <v>4</v>
      </c>
      <c r="CU15" s="224">
        <v>2</v>
      </c>
      <c r="CV15" s="227">
        <v>7</v>
      </c>
      <c r="CW15" s="228">
        <v>7</v>
      </c>
      <c r="CX15" s="223">
        <v>0</v>
      </c>
      <c r="CY15" s="224">
        <v>0</v>
      </c>
      <c r="CZ15" s="224">
        <v>0</v>
      </c>
      <c r="DA15" s="225">
        <v>0</v>
      </c>
      <c r="DB15" s="226">
        <v>0</v>
      </c>
      <c r="DC15" s="226">
        <v>1</v>
      </c>
      <c r="DD15" s="226">
        <v>4</v>
      </c>
      <c r="DE15" s="224">
        <v>2</v>
      </c>
      <c r="DF15" s="227">
        <v>7</v>
      </c>
      <c r="DG15" s="229">
        <v>7</v>
      </c>
      <c r="DH15" s="230">
        <v>0</v>
      </c>
      <c r="DI15" s="224">
        <v>0</v>
      </c>
      <c r="DJ15" s="224">
        <v>0</v>
      </c>
      <c r="DK15" s="225">
        <v>0</v>
      </c>
      <c r="DL15" s="226">
        <v>0</v>
      </c>
      <c r="DM15" s="226">
        <v>0</v>
      </c>
      <c r="DN15" s="226">
        <v>0</v>
      </c>
      <c r="DO15" s="224">
        <v>0</v>
      </c>
      <c r="DP15" s="227">
        <v>0</v>
      </c>
      <c r="DQ15" s="229">
        <v>0</v>
      </c>
      <c r="DR15" s="230">
        <v>0</v>
      </c>
      <c r="DS15" s="224">
        <v>0</v>
      </c>
      <c r="DT15" s="224">
        <v>0</v>
      </c>
      <c r="DU15" s="225">
        <v>75</v>
      </c>
      <c r="DV15" s="226">
        <v>139</v>
      </c>
      <c r="DW15" s="226">
        <v>325</v>
      </c>
      <c r="DX15" s="226">
        <v>506</v>
      </c>
      <c r="DY15" s="224">
        <v>253</v>
      </c>
      <c r="DZ15" s="227">
        <v>1298</v>
      </c>
      <c r="EA15" s="229">
        <v>1298</v>
      </c>
      <c r="EB15" s="37"/>
    </row>
    <row r="16" spans="1:132" ht="20.25" customHeight="1" x14ac:dyDescent="0.15">
      <c r="A16" s="63" t="s">
        <v>12</v>
      </c>
      <c r="B16" s="223">
        <v>0</v>
      </c>
      <c r="C16" s="224">
        <v>0</v>
      </c>
      <c r="D16" s="224">
        <v>0</v>
      </c>
      <c r="E16" s="225">
        <v>5</v>
      </c>
      <c r="F16" s="226">
        <v>21</v>
      </c>
      <c r="G16" s="226">
        <v>175</v>
      </c>
      <c r="H16" s="226">
        <v>295</v>
      </c>
      <c r="I16" s="224">
        <v>201</v>
      </c>
      <c r="J16" s="227">
        <v>697</v>
      </c>
      <c r="K16" s="228">
        <v>697</v>
      </c>
      <c r="L16" s="223">
        <v>0</v>
      </c>
      <c r="M16" s="224">
        <v>0</v>
      </c>
      <c r="N16" s="227">
        <v>0</v>
      </c>
      <c r="O16" s="225">
        <v>5</v>
      </c>
      <c r="P16" s="226">
        <v>20</v>
      </c>
      <c r="Q16" s="226">
        <v>175</v>
      </c>
      <c r="R16" s="226">
        <v>294</v>
      </c>
      <c r="S16" s="224">
        <v>199</v>
      </c>
      <c r="T16" s="227">
        <v>693</v>
      </c>
      <c r="U16" s="229">
        <v>693</v>
      </c>
      <c r="V16" s="230">
        <v>0</v>
      </c>
      <c r="W16" s="224">
        <v>0</v>
      </c>
      <c r="X16" s="227">
        <v>0</v>
      </c>
      <c r="Y16" s="230">
        <v>0</v>
      </c>
      <c r="Z16" s="226">
        <v>1</v>
      </c>
      <c r="AA16" s="226">
        <v>0</v>
      </c>
      <c r="AB16" s="226">
        <v>1</v>
      </c>
      <c r="AC16" s="224">
        <v>2</v>
      </c>
      <c r="AD16" s="227">
        <v>4</v>
      </c>
      <c r="AE16" s="231">
        <v>4</v>
      </c>
      <c r="AF16" s="230">
        <v>0</v>
      </c>
      <c r="AG16" s="224">
        <v>0</v>
      </c>
      <c r="AH16" s="227">
        <v>0</v>
      </c>
      <c r="AI16" s="230">
        <v>42</v>
      </c>
      <c r="AJ16" s="226">
        <v>90</v>
      </c>
      <c r="AK16" s="226">
        <v>140</v>
      </c>
      <c r="AL16" s="226">
        <v>144</v>
      </c>
      <c r="AM16" s="224">
        <v>76</v>
      </c>
      <c r="AN16" s="227">
        <v>492</v>
      </c>
      <c r="AO16" s="231">
        <v>492</v>
      </c>
      <c r="AP16" s="230">
        <v>0</v>
      </c>
      <c r="AQ16" s="224">
        <v>0</v>
      </c>
      <c r="AR16" s="227">
        <v>0</v>
      </c>
      <c r="AS16" s="225">
        <v>41</v>
      </c>
      <c r="AT16" s="226">
        <v>88</v>
      </c>
      <c r="AU16" s="226">
        <v>139</v>
      </c>
      <c r="AV16" s="226">
        <v>143</v>
      </c>
      <c r="AW16" s="224">
        <v>75</v>
      </c>
      <c r="AX16" s="227">
        <v>486</v>
      </c>
      <c r="AY16" s="228">
        <v>486</v>
      </c>
      <c r="AZ16" s="223">
        <v>0</v>
      </c>
      <c r="BA16" s="224">
        <v>0</v>
      </c>
      <c r="BB16" s="224">
        <v>0</v>
      </c>
      <c r="BC16" s="225">
        <v>1</v>
      </c>
      <c r="BD16" s="226">
        <v>2</v>
      </c>
      <c r="BE16" s="226">
        <v>1</v>
      </c>
      <c r="BF16" s="226">
        <v>1</v>
      </c>
      <c r="BG16" s="224">
        <v>1</v>
      </c>
      <c r="BH16" s="227">
        <v>6</v>
      </c>
      <c r="BI16" s="229">
        <v>6</v>
      </c>
      <c r="BJ16" s="230">
        <v>0</v>
      </c>
      <c r="BK16" s="224">
        <v>0</v>
      </c>
      <c r="BL16" s="224">
        <v>0</v>
      </c>
      <c r="BM16" s="225">
        <v>0</v>
      </c>
      <c r="BN16" s="226">
        <v>0</v>
      </c>
      <c r="BO16" s="226">
        <v>3</v>
      </c>
      <c r="BP16" s="226">
        <v>13</v>
      </c>
      <c r="BQ16" s="224">
        <v>10</v>
      </c>
      <c r="BR16" s="227">
        <v>26</v>
      </c>
      <c r="BS16" s="228">
        <v>26</v>
      </c>
      <c r="BT16" s="223">
        <v>0</v>
      </c>
      <c r="BU16" s="224">
        <v>0</v>
      </c>
      <c r="BV16" s="224">
        <v>0</v>
      </c>
      <c r="BW16" s="225">
        <v>0</v>
      </c>
      <c r="BX16" s="226">
        <v>0</v>
      </c>
      <c r="BY16" s="226">
        <v>3</v>
      </c>
      <c r="BZ16" s="226">
        <v>13</v>
      </c>
      <c r="CA16" s="224">
        <v>10</v>
      </c>
      <c r="CB16" s="227">
        <v>26</v>
      </c>
      <c r="CC16" s="229">
        <v>26</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47</v>
      </c>
      <c r="DV16" s="226">
        <v>111</v>
      </c>
      <c r="DW16" s="226">
        <v>318</v>
      </c>
      <c r="DX16" s="226">
        <v>448</v>
      </c>
      <c r="DY16" s="224">
        <v>287</v>
      </c>
      <c r="DZ16" s="227">
        <v>1211</v>
      </c>
      <c r="EA16" s="229">
        <v>1211</v>
      </c>
      <c r="EB16" s="37"/>
    </row>
    <row r="17" spans="1:132" ht="20.25" customHeight="1" x14ac:dyDescent="0.15">
      <c r="A17" s="63" t="s">
        <v>13</v>
      </c>
      <c r="B17" s="223">
        <v>0</v>
      </c>
      <c r="C17" s="224">
        <v>0</v>
      </c>
      <c r="D17" s="224">
        <v>0</v>
      </c>
      <c r="E17" s="225">
        <v>4</v>
      </c>
      <c r="F17" s="226">
        <v>6</v>
      </c>
      <c r="G17" s="226">
        <v>54</v>
      </c>
      <c r="H17" s="226">
        <v>131</v>
      </c>
      <c r="I17" s="224">
        <v>116</v>
      </c>
      <c r="J17" s="227">
        <v>311</v>
      </c>
      <c r="K17" s="228">
        <v>311</v>
      </c>
      <c r="L17" s="223">
        <v>0</v>
      </c>
      <c r="M17" s="224">
        <v>0</v>
      </c>
      <c r="N17" s="227">
        <v>0</v>
      </c>
      <c r="O17" s="225">
        <v>4</v>
      </c>
      <c r="P17" s="226">
        <v>6</v>
      </c>
      <c r="Q17" s="226">
        <v>54</v>
      </c>
      <c r="R17" s="226">
        <v>131</v>
      </c>
      <c r="S17" s="224">
        <v>115</v>
      </c>
      <c r="T17" s="227">
        <v>310</v>
      </c>
      <c r="U17" s="229">
        <v>310</v>
      </c>
      <c r="V17" s="230">
        <v>0</v>
      </c>
      <c r="W17" s="224">
        <v>0</v>
      </c>
      <c r="X17" s="227">
        <v>0</v>
      </c>
      <c r="Y17" s="230">
        <v>0</v>
      </c>
      <c r="Z17" s="226">
        <v>0</v>
      </c>
      <c r="AA17" s="226">
        <v>0</v>
      </c>
      <c r="AB17" s="226">
        <v>0</v>
      </c>
      <c r="AC17" s="224">
        <v>1</v>
      </c>
      <c r="AD17" s="227">
        <v>1</v>
      </c>
      <c r="AE17" s="231">
        <v>1</v>
      </c>
      <c r="AF17" s="230">
        <v>0</v>
      </c>
      <c r="AG17" s="224">
        <v>0</v>
      </c>
      <c r="AH17" s="227">
        <v>0</v>
      </c>
      <c r="AI17" s="230">
        <v>18</v>
      </c>
      <c r="AJ17" s="226">
        <v>34</v>
      </c>
      <c r="AK17" s="226">
        <v>29</v>
      </c>
      <c r="AL17" s="226">
        <v>38</v>
      </c>
      <c r="AM17" s="224">
        <v>20</v>
      </c>
      <c r="AN17" s="227">
        <v>139</v>
      </c>
      <c r="AO17" s="231">
        <v>139</v>
      </c>
      <c r="AP17" s="230">
        <v>0</v>
      </c>
      <c r="AQ17" s="224">
        <v>0</v>
      </c>
      <c r="AR17" s="227">
        <v>0</v>
      </c>
      <c r="AS17" s="225">
        <v>18</v>
      </c>
      <c r="AT17" s="226">
        <v>33</v>
      </c>
      <c r="AU17" s="226">
        <v>28</v>
      </c>
      <c r="AV17" s="226">
        <v>38</v>
      </c>
      <c r="AW17" s="224">
        <v>19</v>
      </c>
      <c r="AX17" s="227">
        <v>136</v>
      </c>
      <c r="AY17" s="228">
        <v>136</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4</v>
      </c>
      <c r="BR17" s="227">
        <v>4</v>
      </c>
      <c r="BS17" s="228">
        <v>4</v>
      </c>
      <c r="BT17" s="223">
        <v>0</v>
      </c>
      <c r="BU17" s="224">
        <v>0</v>
      </c>
      <c r="BV17" s="224">
        <v>0</v>
      </c>
      <c r="BW17" s="225">
        <v>0</v>
      </c>
      <c r="BX17" s="226">
        <v>0</v>
      </c>
      <c r="BY17" s="226">
        <v>0</v>
      </c>
      <c r="BZ17" s="226">
        <v>0</v>
      </c>
      <c r="CA17" s="224">
        <v>4</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22</v>
      </c>
      <c r="DV17" s="226">
        <v>40</v>
      </c>
      <c r="DW17" s="226">
        <v>83</v>
      </c>
      <c r="DX17" s="226">
        <v>169</v>
      </c>
      <c r="DY17" s="224">
        <v>140</v>
      </c>
      <c r="DZ17" s="227">
        <v>454</v>
      </c>
      <c r="EA17" s="229">
        <v>454</v>
      </c>
      <c r="EB17" s="37"/>
    </row>
    <row r="18" spans="1:132" ht="20.25" customHeight="1" x14ac:dyDescent="0.15">
      <c r="A18" s="63" t="s">
        <v>15</v>
      </c>
      <c r="B18" s="223">
        <v>0</v>
      </c>
      <c r="C18" s="224">
        <v>0</v>
      </c>
      <c r="D18" s="224">
        <v>0</v>
      </c>
      <c r="E18" s="225">
        <v>0</v>
      </c>
      <c r="F18" s="226">
        <v>6</v>
      </c>
      <c r="G18" s="226">
        <v>72</v>
      </c>
      <c r="H18" s="226">
        <v>131</v>
      </c>
      <c r="I18" s="224">
        <v>79</v>
      </c>
      <c r="J18" s="227">
        <v>288</v>
      </c>
      <c r="K18" s="228">
        <v>288</v>
      </c>
      <c r="L18" s="223">
        <v>0</v>
      </c>
      <c r="M18" s="224">
        <v>0</v>
      </c>
      <c r="N18" s="227">
        <v>0</v>
      </c>
      <c r="O18" s="225">
        <v>0</v>
      </c>
      <c r="P18" s="226">
        <v>6</v>
      </c>
      <c r="Q18" s="226">
        <v>72</v>
      </c>
      <c r="R18" s="226">
        <v>130</v>
      </c>
      <c r="S18" s="224">
        <v>78</v>
      </c>
      <c r="T18" s="227">
        <v>286</v>
      </c>
      <c r="U18" s="229">
        <v>286</v>
      </c>
      <c r="V18" s="230">
        <v>0</v>
      </c>
      <c r="W18" s="224">
        <v>0</v>
      </c>
      <c r="X18" s="227">
        <v>0</v>
      </c>
      <c r="Y18" s="230">
        <v>0</v>
      </c>
      <c r="Z18" s="226">
        <v>0</v>
      </c>
      <c r="AA18" s="226">
        <v>0</v>
      </c>
      <c r="AB18" s="226">
        <v>1</v>
      </c>
      <c r="AC18" s="224">
        <v>1</v>
      </c>
      <c r="AD18" s="227">
        <v>2</v>
      </c>
      <c r="AE18" s="231">
        <v>2</v>
      </c>
      <c r="AF18" s="230">
        <v>0</v>
      </c>
      <c r="AG18" s="224">
        <v>0</v>
      </c>
      <c r="AH18" s="227">
        <v>0</v>
      </c>
      <c r="AI18" s="230">
        <v>24</v>
      </c>
      <c r="AJ18" s="226">
        <v>36</v>
      </c>
      <c r="AK18" s="226">
        <v>46</v>
      </c>
      <c r="AL18" s="226">
        <v>50</v>
      </c>
      <c r="AM18" s="224">
        <v>15</v>
      </c>
      <c r="AN18" s="227">
        <v>171</v>
      </c>
      <c r="AO18" s="231">
        <v>171</v>
      </c>
      <c r="AP18" s="230">
        <v>0</v>
      </c>
      <c r="AQ18" s="224">
        <v>0</v>
      </c>
      <c r="AR18" s="227">
        <v>0</v>
      </c>
      <c r="AS18" s="225">
        <v>24</v>
      </c>
      <c r="AT18" s="226">
        <v>36</v>
      </c>
      <c r="AU18" s="226">
        <v>44</v>
      </c>
      <c r="AV18" s="226">
        <v>49</v>
      </c>
      <c r="AW18" s="224">
        <v>14</v>
      </c>
      <c r="AX18" s="227">
        <v>167</v>
      </c>
      <c r="AY18" s="228">
        <v>167</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24</v>
      </c>
      <c r="DV18" s="226">
        <v>42</v>
      </c>
      <c r="DW18" s="226">
        <v>118</v>
      </c>
      <c r="DX18" s="226">
        <v>181</v>
      </c>
      <c r="DY18" s="224">
        <v>95</v>
      </c>
      <c r="DZ18" s="227">
        <v>460</v>
      </c>
      <c r="EA18" s="229">
        <v>460</v>
      </c>
      <c r="EB18" s="37"/>
    </row>
    <row r="19" spans="1:132" ht="20.25" customHeight="1" x14ac:dyDescent="0.15">
      <c r="A19" s="63" t="s">
        <v>16</v>
      </c>
      <c r="B19" s="223">
        <v>0</v>
      </c>
      <c r="C19" s="224">
        <v>0</v>
      </c>
      <c r="D19" s="224">
        <v>0</v>
      </c>
      <c r="E19" s="225">
        <v>18</v>
      </c>
      <c r="F19" s="226">
        <v>27</v>
      </c>
      <c r="G19" s="226">
        <v>171</v>
      </c>
      <c r="H19" s="226">
        <v>242</v>
      </c>
      <c r="I19" s="224">
        <v>231</v>
      </c>
      <c r="J19" s="227">
        <v>689</v>
      </c>
      <c r="K19" s="228">
        <v>689</v>
      </c>
      <c r="L19" s="223">
        <v>0</v>
      </c>
      <c r="M19" s="224">
        <v>0</v>
      </c>
      <c r="N19" s="227">
        <v>0</v>
      </c>
      <c r="O19" s="225">
        <v>18</v>
      </c>
      <c r="P19" s="226">
        <v>27</v>
      </c>
      <c r="Q19" s="226">
        <v>170</v>
      </c>
      <c r="R19" s="226">
        <v>241</v>
      </c>
      <c r="S19" s="224">
        <v>230</v>
      </c>
      <c r="T19" s="227">
        <v>686</v>
      </c>
      <c r="U19" s="229">
        <v>686</v>
      </c>
      <c r="V19" s="230">
        <v>0</v>
      </c>
      <c r="W19" s="224">
        <v>0</v>
      </c>
      <c r="X19" s="227">
        <v>0</v>
      </c>
      <c r="Y19" s="230">
        <v>0</v>
      </c>
      <c r="Z19" s="226">
        <v>0</v>
      </c>
      <c r="AA19" s="226">
        <v>1</v>
      </c>
      <c r="AB19" s="226">
        <v>1</v>
      </c>
      <c r="AC19" s="224">
        <v>1</v>
      </c>
      <c r="AD19" s="227">
        <v>3</v>
      </c>
      <c r="AE19" s="231">
        <v>3</v>
      </c>
      <c r="AF19" s="230">
        <v>0</v>
      </c>
      <c r="AG19" s="224">
        <v>0</v>
      </c>
      <c r="AH19" s="227">
        <v>0</v>
      </c>
      <c r="AI19" s="230">
        <v>56</v>
      </c>
      <c r="AJ19" s="226">
        <v>90</v>
      </c>
      <c r="AK19" s="226">
        <v>115</v>
      </c>
      <c r="AL19" s="226">
        <v>125</v>
      </c>
      <c r="AM19" s="224">
        <v>72</v>
      </c>
      <c r="AN19" s="227">
        <v>458</v>
      </c>
      <c r="AO19" s="231">
        <v>458</v>
      </c>
      <c r="AP19" s="230">
        <v>0</v>
      </c>
      <c r="AQ19" s="224">
        <v>0</v>
      </c>
      <c r="AR19" s="227">
        <v>0</v>
      </c>
      <c r="AS19" s="225">
        <v>56</v>
      </c>
      <c r="AT19" s="226">
        <v>90</v>
      </c>
      <c r="AU19" s="226">
        <v>115</v>
      </c>
      <c r="AV19" s="226">
        <v>122</v>
      </c>
      <c r="AW19" s="224">
        <v>70</v>
      </c>
      <c r="AX19" s="227">
        <v>453</v>
      </c>
      <c r="AY19" s="228">
        <v>453</v>
      </c>
      <c r="AZ19" s="223">
        <v>0</v>
      </c>
      <c r="BA19" s="224">
        <v>0</v>
      </c>
      <c r="BB19" s="224">
        <v>0</v>
      </c>
      <c r="BC19" s="225">
        <v>0</v>
      </c>
      <c r="BD19" s="226">
        <v>0</v>
      </c>
      <c r="BE19" s="226">
        <v>0</v>
      </c>
      <c r="BF19" s="226">
        <v>3</v>
      </c>
      <c r="BG19" s="224">
        <v>2</v>
      </c>
      <c r="BH19" s="227">
        <v>5</v>
      </c>
      <c r="BI19" s="229">
        <v>5</v>
      </c>
      <c r="BJ19" s="230">
        <v>0</v>
      </c>
      <c r="BK19" s="224">
        <v>0</v>
      </c>
      <c r="BL19" s="224">
        <v>0</v>
      </c>
      <c r="BM19" s="225">
        <v>0</v>
      </c>
      <c r="BN19" s="226">
        <v>0</v>
      </c>
      <c r="BO19" s="226">
        <v>0</v>
      </c>
      <c r="BP19" s="226">
        <v>2</v>
      </c>
      <c r="BQ19" s="224">
        <v>6</v>
      </c>
      <c r="BR19" s="227">
        <v>8</v>
      </c>
      <c r="BS19" s="228">
        <v>8</v>
      </c>
      <c r="BT19" s="223">
        <v>0</v>
      </c>
      <c r="BU19" s="224">
        <v>0</v>
      </c>
      <c r="BV19" s="224">
        <v>0</v>
      </c>
      <c r="BW19" s="225">
        <v>0</v>
      </c>
      <c r="BX19" s="226">
        <v>0</v>
      </c>
      <c r="BY19" s="226">
        <v>0</v>
      </c>
      <c r="BZ19" s="226">
        <v>2</v>
      </c>
      <c r="CA19" s="224">
        <v>6</v>
      </c>
      <c r="CB19" s="227">
        <v>8</v>
      </c>
      <c r="CC19" s="229">
        <v>8</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73</v>
      </c>
      <c r="DV19" s="226">
        <v>117</v>
      </c>
      <c r="DW19" s="226">
        <v>285</v>
      </c>
      <c r="DX19" s="226">
        <v>367</v>
      </c>
      <c r="DY19" s="224">
        <v>305</v>
      </c>
      <c r="DZ19" s="227">
        <v>1147</v>
      </c>
      <c r="EA19" s="229">
        <v>1147</v>
      </c>
      <c r="EB19" s="37"/>
    </row>
    <row r="20" spans="1:132" ht="20.25" customHeight="1" x14ac:dyDescent="0.15">
      <c r="A20" s="63" t="s">
        <v>17</v>
      </c>
      <c r="B20" s="223">
        <v>0</v>
      </c>
      <c r="C20" s="224">
        <v>0</v>
      </c>
      <c r="D20" s="224">
        <v>0</v>
      </c>
      <c r="E20" s="225">
        <v>16</v>
      </c>
      <c r="F20" s="226">
        <v>37</v>
      </c>
      <c r="G20" s="226">
        <v>165</v>
      </c>
      <c r="H20" s="226">
        <v>234</v>
      </c>
      <c r="I20" s="224">
        <v>174</v>
      </c>
      <c r="J20" s="227">
        <v>626</v>
      </c>
      <c r="K20" s="228">
        <v>626</v>
      </c>
      <c r="L20" s="223">
        <v>0</v>
      </c>
      <c r="M20" s="224">
        <v>0</v>
      </c>
      <c r="N20" s="227">
        <v>0</v>
      </c>
      <c r="O20" s="225">
        <v>16</v>
      </c>
      <c r="P20" s="226">
        <v>35</v>
      </c>
      <c r="Q20" s="226">
        <v>165</v>
      </c>
      <c r="R20" s="226">
        <v>232</v>
      </c>
      <c r="S20" s="224">
        <v>174</v>
      </c>
      <c r="T20" s="227">
        <v>622</v>
      </c>
      <c r="U20" s="229">
        <v>622</v>
      </c>
      <c r="V20" s="230">
        <v>0</v>
      </c>
      <c r="W20" s="224">
        <v>0</v>
      </c>
      <c r="X20" s="227">
        <v>0</v>
      </c>
      <c r="Y20" s="230">
        <v>0</v>
      </c>
      <c r="Z20" s="226">
        <v>2</v>
      </c>
      <c r="AA20" s="226">
        <v>0</v>
      </c>
      <c r="AB20" s="226">
        <v>2</v>
      </c>
      <c r="AC20" s="224">
        <v>0</v>
      </c>
      <c r="AD20" s="227">
        <v>4</v>
      </c>
      <c r="AE20" s="231">
        <v>4</v>
      </c>
      <c r="AF20" s="230">
        <v>0</v>
      </c>
      <c r="AG20" s="224">
        <v>0</v>
      </c>
      <c r="AH20" s="227">
        <v>0</v>
      </c>
      <c r="AI20" s="230">
        <v>42</v>
      </c>
      <c r="AJ20" s="226">
        <v>97</v>
      </c>
      <c r="AK20" s="226">
        <v>104</v>
      </c>
      <c r="AL20" s="226">
        <v>107</v>
      </c>
      <c r="AM20" s="224">
        <v>70</v>
      </c>
      <c r="AN20" s="227">
        <v>420</v>
      </c>
      <c r="AO20" s="231">
        <v>420</v>
      </c>
      <c r="AP20" s="230">
        <v>0</v>
      </c>
      <c r="AQ20" s="224">
        <v>0</v>
      </c>
      <c r="AR20" s="227">
        <v>0</v>
      </c>
      <c r="AS20" s="225">
        <v>40</v>
      </c>
      <c r="AT20" s="226">
        <v>96</v>
      </c>
      <c r="AU20" s="226">
        <v>103</v>
      </c>
      <c r="AV20" s="226">
        <v>104</v>
      </c>
      <c r="AW20" s="224">
        <v>66</v>
      </c>
      <c r="AX20" s="227">
        <v>409</v>
      </c>
      <c r="AY20" s="228">
        <v>409</v>
      </c>
      <c r="AZ20" s="223">
        <v>0</v>
      </c>
      <c r="BA20" s="224">
        <v>0</v>
      </c>
      <c r="BB20" s="224">
        <v>0</v>
      </c>
      <c r="BC20" s="225">
        <v>2</v>
      </c>
      <c r="BD20" s="226">
        <v>1</v>
      </c>
      <c r="BE20" s="226">
        <v>1</v>
      </c>
      <c r="BF20" s="226">
        <v>3</v>
      </c>
      <c r="BG20" s="224">
        <v>4</v>
      </c>
      <c r="BH20" s="227">
        <v>11</v>
      </c>
      <c r="BI20" s="229">
        <v>11</v>
      </c>
      <c r="BJ20" s="230">
        <v>0</v>
      </c>
      <c r="BK20" s="224">
        <v>0</v>
      </c>
      <c r="BL20" s="224">
        <v>0</v>
      </c>
      <c r="BM20" s="225">
        <v>0</v>
      </c>
      <c r="BN20" s="226">
        <v>0</v>
      </c>
      <c r="BO20" s="226">
        <v>2</v>
      </c>
      <c r="BP20" s="226">
        <v>6</v>
      </c>
      <c r="BQ20" s="224">
        <v>20</v>
      </c>
      <c r="BR20" s="227">
        <v>28</v>
      </c>
      <c r="BS20" s="228">
        <v>28</v>
      </c>
      <c r="BT20" s="223">
        <v>0</v>
      </c>
      <c r="BU20" s="224">
        <v>0</v>
      </c>
      <c r="BV20" s="224">
        <v>0</v>
      </c>
      <c r="BW20" s="225">
        <v>0</v>
      </c>
      <c r="BX20" s="226">
        <v>0</v>
      </c>
      <c r="BY20" s="226">
        <v>2</v>
      </c>
      <c r="BZ20" s="226">
        <v>6</v>
      </c>
      <c r="CA20" s="224">
        <v>20</v>
      </c>
      <c r="CB20" s="227">
        <v>28</v>
      </c>
      <c r="CC20" s="229">
        <v>28</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58</v>
      </c>
      <c r="DV20" s="226">
        <v>134</v>
      </c>
      <c r="DW20" s="226">
        <v>271</v>
      </c>
      <c r="DX20" s="226">
        <v>347</v>
      </c>
      <c r="DY20" s="224">
        <v>264</v>
      </c>
      <c r="DZ20" s="227">
        <v>1074</v>
      </c>
      <c r="EA20" s="229">
        <v>1074</v>
      </c>
      <c r="EB20" s="37"/>
    </row>
    <row r="21" spans="1:132" ht="20.25" customHeight="1" x14ac:dyDescent="0.15">
      <c r="A21" s="63" t="s">
        <v>18</v>
      </c>
      <c r="B21" s="223">
        <v>0</v>
      </c>
      <c r="C21" s="224">
        <v>0</v>
      </c>
      <c r="D21" s="224">
        <v>0</v>
      </c>
      <c r="E21" s="225">
        <v>8</v>
      </c>
      <c r="F21" s="226">
        <v>16</v>
      </c>
      <c r="G21" s="226">
        <v>156</v>
      </c>
      <c r="H21" s="226">
        <v>287</v>
      </c>
      <c r="I21" s="224">
        <v>258</v>
      </c>
      <c r="J21" s="227">
        <v>725</v>
      </c>
      <c r="K21" s="228">
        <v>725</v>
      </c>
      <c r="L21" s="223">
        <v>0</v>
      </c>
      <c r="M21" s="224">
        <v>0</v>
      </c>
      <c r="N21" s="227">
        <v>0</v>
      </c>
      <c r="O21" s="225">
        <v>8</v>
      </c>
      <c r="P21" s="226">
        <v>16</v>
      </c>
      <c r="Q21" s="226">
        <v>154</v>
      </c>
      <c r="R21" s="226">
        <v>283</v>
      </c>
      <c r="S21" s="224">
        <v>256</v>
      </c>
      <c r="T21" s="227">
        <v>717</v>
      </c>
      <c r="U21" s="229">
        <v>717</v>
      </c>
      <c r="V21" s="230">
        <v>0</v>
      </c>
      <c r="W21" s="224">
        <v>0</v>
      </c>
      <c r="X21" s="227">
        <v>0</v>
      </c>
      <c r="Y21" s="230">
        <v>0</v>
      </c>
      <c r="Z21" s="226">
        <v>0</v>
      </c>
      <c r="AA21" s="226">
        <v>2</v>
      </c>
      <c r="AB21" s="226">
        <v>4</v>
      </c>
      <c r="AC21" s="224">
        <v>2</v>
      </c>
      <c r="AD21" s="227">
        <v>8</v>
      </c>
      <c r="AE21" s="231">
        <v>8</v>
      </c>
      <c r="AF21" s="230">
        <v>0</v>
      </c>
      <c r="AG21" s="224">
        <v>0</v>
      </c>
      <c r="AH21" s="227">
        <v>0</v>
      </c>
      <c r="AI21" s="230">
        <v>30</v>
      </c>
      <c r="AJ21" s="226">
        <v>81</v>
      </c>
      <c r="AK21" s="226">
        <v>95</v>
      </c>
      <c r="AL21" s="226">
        <v>122</v>
      </c>
      <c r="AM21" s="224">
        <v>73</v>
      </c>
      <c r="AN21" s="227">
        <v>401</v>
      </c>
      <c r="AO21" s="231">
        <v>401</v>
      </c>
      <c r="AP21" s="230">
        <v>0</v>
      </c>
      <c r="AQ21" s="224">
        <v>0</v>
      </c>
      <c r="AR21" s="227">
        <v>0</v>
      </c>
      <c r="AS21" s="225">
        <v>29</v>
      </c>
      <c r="AT21" s="226">
        <v>80</v>
      </c>
      <c r="AU21" s="226">
        <v>90</v>
      </c>
      <c r="AV21" s="226">
        <v>120</v>
      </c>
      <c r="AW21" s="224">
        <v>69</v>
      </c>
      <c r="AX21" s="227">
        <v>388</v>
      </c>
      <c r="AY21" s="228">
        <v>388</v>
      </c>
      <c r="AZ21" s="223">
        <v>0</v>
      </c>
      <c r="BA21" s="224">
        <v>0</v>
      </c>
      <c r="BB21" s="224">
        <v>0</v>
      </c>
      <c r="BC21" s="225">
        <v>1</v>
      </c>
      <c r="BD21" s="226">
        <v>1</v>
      </c>
      <c r="BE21" s="226">
        <v>5</v>
      </c>
      <c r="BF21" s="226">
        <v>2</v>
      </c>
      <c r="BG21" s="224">
        <v>4</v>
      </c>
      <c r="BH21" s="227">
        <v>13</v>
      </c>
      <c r="BI21" s="229">
        <v>13</v>
      </c>
      <c r="BJ21" s="230">
        <v>0</v>
      </c>
      <c r="BK21" s="224">
        <v>0</v>
      </c>
      <c r="BL21" s="224">
        <v>0</v>
      </c>
      <c r="BM21" s="225">
        <v>0</v>
      </c>
      <c r="BN21" s="226">
        <v>0</v>
      </c>
      <c r="BO21" s="226">
        <v>2</v>
      </c>
      <c r="BP21" s="226">
        <v>12</v>
      </c>
      <c r="BQ21" s="224">
        <v>35</v>
      </c>
      <c r="BR21" s="227">
        <v>49</v>
      </c>
      <c r="BS21" s="228">
        <v>49</v>
      </c>
      <c r="BT21" s="223">
        <v>0</v>
      </c>
      <c r="BU21" s="224">
        <v>0</v>
      </c>
      <c r="BV21" s="224">
        <v>0</v>
      </c>
      <c r="BW21" s="225">
        <v>0</v>
      </c>
      <c r="BX21" s="226">
        <v>0</v>
      </c>
      <c r="BY21" s="226">
        <v>2</v>
      </c>
      <c r="BZ21" s="226">
        <v>12</v>
      </c>
      <c r="CA21" s="224">
        <v>35</v>
      </c>
      <c r="CB21" s="227">
        <v>49</v>
      </c>
      <c r="CC21" s="229">
        <v>49</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38</v>
      </c>
      <c r="DV21" s="226">
        <v>97</v>
      </c>
      <c r="DW21" s="226">
        <v>252</v>
      </c>
      <c r="DX21" s="226">
        <v>420</v>
      </c>
      <c r="DY21" s="224">
        <v>362</v>
      </c>
      <c r="DZ21" s="227">
        <v>1169</v>
      </c>
      <c r="EA21" s="229">
        <v>1169</v>
      </c>
      <c r="EB21" s="37"/>
    </row>
    <row r="22" spans="1:132" ht="20.25" customHeight="1" x14ac:dyDescent="0.15">
      <c r="A22" s="63" t="s">
        <v>19</v>
      </c>
      <c r="B22" s="223">
        <v>0</v>
      </c>
      <c r="C22" s="224">
        <v>0</v>
      </c>
      <c r="D22" s="224">
        <v>0</v>
      </c>
      <c r="E22" s="225">
        <v>4</v>
      </c>
      <c r="F22" s="226">
        <v>16</v>
      </c>
      <c r="G22" s="226">
        <v>106</v>
      </c>
      <c r="H22" s="226">
        <v>112</v>
      </c>
      <c r="I22" s="224">
        <v>122</v>
      </c>
      <c r="J22" s="227">
        <v>360</v>
      </c>
      <c r="K22" s="228">
        <v>360</v>
      </c>
      <c r="L22" s="223">
        <v>0</v>
      </c>
      <c r="M22" s="224">
        <v>0</v>
      </c>
      <c r="N22" s="227">
        <v>0</v>
      </c>
      <c r="O22" s="225">
        <v>4</v>
      </c>
      <c r="P22" s="226">
        <v>16</v>
      </c>
      <c r="Q22" s="226">
        <v>106</v>
      </c>
      <c r="R22" s="226">
        <v>110</v>
      </c>
      <c r="S22" s="224">
        <v>122</v>
      </c>
      <c r="T22" s="227">
        <v>358</v>
      </c>
      <c r="U22" s="229">
        <v>358</v>
      </c>
      <c r="V22" s="230">
        <v>0</v>
      </c>
      <c r="W22" s="224">
        <v>0</v>
      </c>
      <c r="X22" s="227">
        <v>0</v>
      </c>
      <c r="Y22" s="230">
        <v>0</v>
      </c>
      <c r="Z22" s="226">
        <v>0</v>
      </c>
      <c r="AA22" s="226">
        <v>0</v>
      </c>
      <c r="AB22" s="226">
        <v>2</v>
      </c>
      <c r="AC22" s="224">
        <v>0</v>
      </c>
      <c r="AD22" s="227">
        <v>2</v>
      </c>
      <c r="AE22" s="231">
        <v>2</v>
      </c>
      <c r="AF22" s="230">
        <v>0</v>
      </c>
      <c r="AG22" s="224">
        <v>0</v>
      </c>
      <c r="AH22" s="227">
        <v>0</v>
      </c>
      <c r="AI22" s="230">
        <v>20</v>
      </c>
      <c r="AJ22" s="226">
        <v>32</v>
      </c>
      <c r="AK22" s="226">
        <v>63</v>
      </c>
      <c r="AL22" s="226">
        <v>50</v>
      </c>
      <c r="AM22" s="224">
        <v>40</v>
      </c>
      <c r="AN22" s="227">
        <v>205</v>
      </c>
      <c r="AO22" s="231">
        <v>205</v>
      </c>
      <c r="AP22" s="230">
        <v>0</v>
      </c>
      <c r="AQ22" s="224">
        <v>0</v>
      </c>
      <c r="AR22" s="227">
        <v>0</v>
      </c>
      <c r="AS22" s="225">
        <v>20</v>
      </c>
      <c r="AT22" s="226">
        <v>32</v>
      </c>
      <c r="AU22" s="226">
        <v>60</v>
      </c>
      <c r="AV22" s="226">
        <v>48</v>
      </c>
      <c r="AW22" s="224">
        <v>39</v>
      </c>
      <c r="AX22" s="227">
        <v>199</v>
      </c>
      <c r="AY22" s="228">
        <v>199</v>
      </c>
      <c r="AZ22" s="223">
        <v>0</v>
      </c>
      <c r="BA22" s="224">
        <v>0</v>
      </c>
      <c r="BB22" s="224">
        <v>0</v>
      </c>
      <c r="BC22" s="225">
        <v>0</v>
      </c>
      <c r="BD22" s="226">
        <v>0</v>
      </c>
      <c r="BE22" s="226">
        <v>3</v>
      </c>
      <c r="BF22" s="226">
        <v>2</v>
      </c>
      <c r="BG22" s="224">
        <v>1</v>
      </c>
      <c r="BH22" s="227">
        <v>6</v>
      </c>
      <c r="BI22" s="229">
        <v>6</v>
      </c>
      <c r="BJ22" s="230">
        <v>0</v>
      </c>
      <c r="BK22" s="224">
        <v>0</v>
      </c>
      <c r="BL22" s="224">
        <v>0</v>
      </c>
      <c r="BM22" s="225">
        <v>0</v>
      </c>
      <c r="BN22" s="226">
        <v>0</v>
      </c>
      <c r="BO22" s="226">
        <v>0</v>
      </c>
      <c r="BP22" s="226">
        <v>3</v>
      </c>
      <c r="BQ22" s="224">
        <v>3</v>
      </c>
      <c r="BR22" s="227">
        <v>6</v>
      </c>
      <c r="BS22" s="228">
        <v>6</v>
      </c>
      <c r="BT22" s="223">
        <v>0</v>
      </c>
      <c r="BU22" s="224">
        <v>0</v>
      </c>
      <c r="BV22" s="224">
        <v>0</v>
      </c>
      <c r="BW22" s="225">
        <v>0</v>
      </c>
      <c r="BX22" s="226">
        <v>0</v>
      </c>
      <c r="BY22" s="226">
        <v>0</v>
      </c>
      <c r="BZ22" s="226">
        <v>3</v>
      </c>
      <c r="CA22" s="224">
        <v>3</v>
      </c>
      <c r="CB22" s="227">
        <v>6</v>
      </c>
      <c r="CC22" s="229">
        <v>6</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24</v>
      </c>
      <c r="DV22" s="226">
        <v>48</v>
      </c>
      <c r="DW22" s="226">
        <v>169</v>
      </c>
      <c r="DX22" s="226">
        <v>164</v>
      </c>
      <c r="DY22" s="224">
        <v>163</v>
      </c>
      <c r="DZ22" s="227">
        <v>568</v>
      </c>
      <c r="EA22" s="229">
        <v>568</v>
      </c>
      <c r="EB22" s="37"/>
    </row>
    <row r="23" spans="1:132" ht="20.25" customHeight="1" x14ac:dyDescent="0.15">
      <c r="A23" s="63" t="s">
        <v>20</v>
      </c>
      <c r="B23" s="223">
        <v>0</v>
      </c>
      <c r="C23" s="224">
        <v>0</v>
      </c>
      <c r="D23" s="224">
        <v>0</v>
      </c>
      <c r="E23" s="225">
        <v>12</v>
      </c>
      <c r="F23" s="226">
        <v>29</v>
      </c>
      <c r="G23" s="226">
        <v>117</v>
      </c>
      <c r="H23" s="226">
        <v>175</v>
      </c>
      <c r="I23" s="224">
        <v>97</v>
      </c>
      <c r="J23" s="227">
        <v>430</v>
      </c>
      <c r="K23" s="228">
        <v>430</v>
      </c>
      <c r="L23" s="223">
        <v>0</v>
      </c>
      <c r="M23" s="224">
        <v>0</v>
      </c>
      <c r="N23" s="227">
        <v>0</v>
      </c>
      <c r="O23" s="225">
        <v>11</v>
      </c>
      <c r="P23" s="226">
        <v>29</v>
      </c>
      <c r="Q23" s="226">
        <v>117</v>
      </c>
      <c r="R23" s="226">
        <v>174</v>
      </c>
      <c r="S23" s="224">
        <v>95</v>
      </c>
      <c r="T23" s="227">
        <v>426</v>
      </c>
      <c r="U23" s="229">
        <v>426</v>
      </c>
      <c r="V23" s="230">
        <v>0</v>
      </c>
      <c r="W23" s="224">
        <v>0</v>
      </c>
      <c r="X23" s="227">
        <v>0</v>
      </c>
      <c r="Y23" s="230">
        <v>1</v>
      </c>
      <c r="Z23" s="226">
        <v>0</v>
      </c>
      <c r="AA23" s="226">
        <v>0</v>
      </c>
      <c r="AB23" s="226">
        <v>1</v>
      </c>
      <c r="AC23" s="224">
        <v>2</v>
      </c>
      <c r="AD23" s="227">
        <v>4</v>
      </c>
      <c r="AE23" s="231">
        <v>4</v>
      </c>
      <c r="AF23" s="230">
        <v>0</v>
      </c>
      <c r="AG23" s="224">
        <v>0</v>
      </c>
      <c r="AH23" s="227">
        <v>0</v>
      </c>
      <c r="AI23" s="230">
        <v>21</v>
      </c>
      <c r="AJ23" s="226">
        <v>35</v>
      </c>
      <c r="AK23" s="226">
        <v>41</v>
      </c>
      <c r="AL23" s="226">
        <v>40</v>
      </c>
      <c r="AM23" s="224">
        <v>24</v>
      </c>
      <c r="AN23" s="227">
        <v>161</v>
      </c>
      <c r="AO23" s="231">
        <v>161</v>
      </c>
      <c r="AP23" s="230">
        <v>0</v>
      </c>
      <c r="AQ23" s="224">
        <v>0</v>
      </c>
      <c r="AR23" s="227">
        <v>0</v>
      </c>
      <c r="AS23" s="225">
        <v>21</v>
      </c>
      <c r="AT23" s="226">
        <v>35</v>
      </c>
      <c r="AU23" s="226">
        <v>41</v>
      </c>
      <c r="AV23" s="226">
        <v>39</v>
      </c>
      <c r="AW23" s="224">
        <v>24</v>
      </c>
      <c r="AX23" s="227">
        <v>160</v>
      </c>
      <c r="AY23" s="228">
        <v>160</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3</v>
      </c>
      <c r="BQ23" s="224">
        <v>11</v>
      </c>
      <c r="BR23" s="227">
        <v>14</v>
      </c>
      <c r="BS23" s="228">
        <v>14</v>
      </c>
      <c r="BT23" s="223">
        <v>0</v>
      </c>
      <c r="BU23" s="224">
        <v>0</v>
      </c>
      <c r="BV23" s="224">
        <v>0</v>
      </c>
      <c r="BW23" s="225">
        <v>0</v>
      </c>
      <c r="BX23" s="226">
        <v>0</v>
      </c>
      <c r="BY23" s="226">
        <v>0</v>
      </c>
      <c r="BZ23" s="226">
        <v>3</v>
      </c>
      <c r="CA23" s="224">
        <v>11</v>
      </c>
      <c r="CB23" s="227">
        <v>14</v>
      </c>
      <c r="CC23" s="229">
        <v>14</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64</v>
      </c>
      <c r="DW23" s="226">
        <v>158</v>
      </c>
      <c r="DX23" s="226">
        <v>215</v>
      </c>
      <c r="DY23" s="224">
        <v>132</v>
      </c>
      <c r="DZ23" s="227">
        <v>602</v>
      </c>
      <c r="EA23" s="229">
        <v>602</v>
      </c>
      <c r="EB23" s="37"/>
    </row>
    <row r="24" spans="1:132" ht="20.25" customHeight="1" x14ac:dyDescent="0.15">
      <c r="A24" s="63" t="s">
        <v>21</v>
      </c>
      <c r="B24" s="223">
        <v>0</v>
      </c>
      <c r="C24" s="224">
        <v>0</v>
      </c>
      <c r="D24" s="224">
        <v>0</v>
      </c>
      <c r="E24" s="225">
        <v>6</v>
      </c>
      <c r="F24" s="226">
        <v>14</v>
      </c>
      <c r="G24" s="226">
        <v>148</v>
      </c>
      <c r="H24" s="226">
        <v>142</v>
      </c>
      <c r="I24" s="224">
        <v>151</v>
      </c>
      <c r="J24" s="227">
        <v>461</v>
      </c>
      <c r="K24" s="228">
        <v>461</v>
      </c>
      <c r="L24" s="223">
        <v>0</v>
      </c>
      <c r="M24" s="224">
        <v>0</v>
      </c>
      <c r="N24" s="227">
        <v>0</v>
      </c>
      <c r="O24" s="225">
        <v>6</v>
      </c>
      <c r="P24" s="226">
        <v>14</v>
      </c>
      <c r="Q24" s="226">
        <v>147</v>
      </c>
      <c r="R24" s="226">
        <v>141</v>
      </c>
      <c r="S24" s="224">
        <v>149</v>
      </c>
      <c r="T24" s="227">
        <v>457</v>
      </c>
      <c r="U24" s="229">
        <v>457</v>
      </c>
      <c r="V24" s="230">
        <v>0</v>
      </c>
      <c r="W24" s="224">
        <v>0</v>
      </c>
      <c r="X24" s="227">
        <v>0</v>
      </c>
      <c r="Y24" s="230">
        <v>0</v>
      </c>
      <c r="Z24" s="226">
        <v>0</v>
      </c>
      <c r="AA24" s="226">
        <v>1</v>
      </c>
      <c r="AB24" s="226">
        <v>1</v>
      </c>
      <c r="AC24" s="224">
        <v>2</v>
      </c>
      <c r="AD24" s="227">
        <v>4</v>
      </c>
      <c r="AE24" s="231">
        <v>4</v>
      </c>
      <c r="AF24" s="230">
        <v>0</v>
      </c>
      <c r="AG24" s="224">
        <v>0</v>
      </c>
      <c r="AH24" s="227">
        <v>0</v>
      </c>
      <c r="AI24" s="230">
        <v>19</v>
      </c>
      <c r="AJ24" s="226">
        <v>31</v>
      </c>
      <c r="AK24" s="226">
        <v>52</v>
      </c>
      <c r="AL24" s="226">
        <v>53</v>
      </c>
      <c r="AM24" s="224">
        <v>17</v>
      </c>
      <c r="AN24" s="227">
        <v>172</v>
      </c>
      <c r="AO24" s="231">
        <v>172</v>
      </c>
      <c r="AP24" s="230">
        <v>0</v>
      </c>
      <c r="AQ24" s="224">
        <v>0</v>
      </c>
      <c r="AR24" s="227">
        <v>0</v>
      </c>
      <c r="AS24" s="225">
        <v>19</v>
      </c>
      <c r="AT24" s="226">
        <v>30</v>
      </c>
      <c r="AU24" s="226">
        <v>52</v>
      </c>
      <c r="AV24" s="226">
        <v>49</v>
      </c>
      <c r="AW24" s="224">
        <v>16</v>
      </c>
      <c r="AX24" s="227">
        <v>166</v>
      </c>
      <c r="AY24" s="228">
        <v>166</v>
      </c>
      <c r="AZ24" s="223">
        <v>0</v>
      </c>
      <c r="BA24" s="224">
        <v>0</v>
      </c>
      <c r="BB24" s="224">
        <v>0</v>
      </c>
      <c r="BC24" s="225">
        <v>0</v>
      </c>
      <c r="BD24" s="226">
        <v>1</v>
      </c>
      <c r="BE24" s="226">
        <v>0</v>
      </c>
      <c r="BF24" s="226">
        <v>4</v>
      </c>
      <c r="BG24" s="224">
        <v>1</v>
      </c>
      <c r="BH24" s="227">
        <v>6</v>
      </c>
      <c r="BI24" s="229">
        <v>6</v>
      </c>
      <c r="BJ24" s="230">
        <v>0</v>
      </c>
      <c r="BK24" s="224">
        <v>0</v>
      </c>
      <c r="BL24" s="224">
        <v>0</v>
      </c>
      <c r="BM24" s="225">
        <v>0</v>
      </c>
      <c r="BN24" s="226">
        <v>0</v>
      </c>
      <c r="BO24" s="226">
        <v>2</v>
      </c>
      <c r="BP24" s="226">
        <v>8</v>
      </c>
      <c r="BQ24" s="224">
        <v>11</v>
      </c>
      <c r="BR24" s="227">
        <v>21</v>
      </c>
      <c r="BS24" s="228">
        <v>21</v>
      </c>
      <c r="BT24" s="223">
        <v>0</v>
      </c>
      <c r="BU24" s="224">
        <v>0</v>
      </c>
      <c r="BV24" s="224">
        <v>0</v>
      </c>
      <c r="BW24" s="225">
        <v>0</v>
      </c>
      <c r="BX24" s="226">
        <v>0</v>
      </c>
      <c r="BY24" s="226">
        <v>2</v>
      </c>
      <c r="BZ24" s="226">
        <v>8</v>
      </c>
      <c r="CA24" s="224">
        <v>11</v>
      </c>
      <c r="CB24" s="227">
        <v>21</v>
      </c>
      <c r="CC24" s="229">
        <v>21</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25</v>
      </c>
      <c r="DV24" s="226">
        <v>45</v>
      </c>
      <c r="DW24" s="226">
        <v>202</v>
      </c>
      <c r="DX24" s="226">
        <v>203</v>
      </c>
      <c r="DY24" s="224">
        <v>179</v>
      </c>
      <c r="DZ24" s="227">
        <v>654</v>
      </c>
      <c r="EA24" s="229">
        <v>654</v>
      </c>
      <c r="EB24" s="37"/>
    </row>
    <row r="25" spans="1:132" ht="20.25" customHeight="1" x14ac:dyDescent="0.15">
      <c r="A25" s="63" t="s">
        <v>22</v>
      </c>
      <c r="B25" s="223">
        <v>0</v>
      </c>
      <c r="C25" s="224">
        <v>0</v>
      </c>
      <c r="D25" s="224">
        <v>0</v>
      </c>
      <c r="E25" s="225">
        <v>5</v>
      </c>
      <c r="F25" s="226">
        <v>9</v>
      </c>
      <c r="G25" s="226">
        <v>33</v>
      </c>
      <c r="H25" s="226">
        <v>52</v>
      </c>
      <c r="I25" s="224">
        <v>45</v>
      </c>
      <c r="J25" s="227">
        <v>144</v>
      </c>
      <c r="K25" s="228">
        <v>144</v>
      </c>
      <c r="L25" s="223">
        <v>0</v>
      </c>
      <c r="M25" s="224">
        <v>0</v>
      </c>
      <c r="N25" s="227">
        <v>0</v>
      </c>
      <c r="O25" s="225">
        <v>5</v>
      </c>
      <c r="P25" s="226">
        <v>9</v>
      </c>
      <c r="Q25" s="226">
        <v>32</v>
      </c>
      <c r="R25" s="226">
        <v>52</v>
      </c>
      <c r="S25" s="224">
        <v>43</v>
      </c>
      <c r="T25" s="227">
        <v>141</v>
      </c>
      <c r="U25" s="229">
        <v>141</v>
      </c>
      <c r="V25" s="230">
        <v>0</v>
      </c>
      <c r="W25" s="224">
        <v>0</v>
      </c>
      <c r="X25" s="227">
        <v>0</v>
      </c>
      <c r="Y25" s="230">
        <v>0</v>
      </c>
      <c r="Z25" s="226">
        <v>0</v>
      </c>
      <c r="AA25" s="226">
        <v>1</v>
      </c>
      <c r="AB25" s="226">
        <v>0</v>
      </c>
      <c r="AC25" s="224">
        <v>2</v>
      </c>
      <c r="AD25" s="227">
        <v>3</v>
      </c>
      <c r="AE25" s="231">
        <v>3</v>
      </c>
      <c r="AF25" s="230">
        <v>0</v>
      </c>
      <c r="AG25" s="224">
        <v>0</v>
      </c>
      <c r="AH25" s="227">
        <v>0</v>
      </c>
      <c r="AI25" s="230">
        <v>11</v>
      </c>
      <c r="AJ25" s="226">
        <v>24</v>
      </c>
      <c r="AK25" s="226">
        <v>24</v>
      </c>
      <c r="AL25" s="226">
        <v>30</v>
      </c>
      <c r="AM25" s="224">
        <v>13</v>
      </c>
      <c r="AN25" s="227">
        <v>102</v>
      </c>
      <c r="AO25" s="231">
        <v>102</v>
      </c>
      <c r="AP25" s="230">
        <v>0</v>
      </c>
      <c r="AQ25" s="224">
        <v>0</v>
      </c>
      <c r="AR25" s="227">
        <v>0</v>
      </c>
      <c r="AS25" s="225">
        <v>11</v>
      </c>
      <c r="AT25" s="226">
        <v>24</v>
      </c>
      <c r="AU25" s="226">
        <v>24</v>
      </c>
      <c r="AV25" s="226">
        <v>30</v>
      </c>
      <c r="AW25" s="224">
        <v>12</v>
      </c>
      <c r="AX25" s="227">
        <v>101</v>
      </c>
      <c r="AY25" s="228">
        <v>101</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0</v>
      </c>
      <c r="BP25" s="226">
        <v>3</v>
      </c>
      <c r="BQ25" s="224">
        <v>6</v>
      </c>
      <c r="BR25" s="227">
        <v>9</v>
      </c>
      <c r="BS25" s="228">
        <v>9</v>
      </c>
      <c r="BT25" s="223">
        <v>0</v>
      </c>
      <c r="BU25" s="224">
        <v>0</v>
      </c>
      <c r="BV25" s="224">
        <v>0</v>
      </c>
      <c r="BW25" s="225">
        <v>0</v>
      </c>
      <c r="BX25" s="226">
        <v>0</v>
      </c>
      <c r="BY25" s="226">
        <v>0</v>
      </c>
      <c r="BZ25" s="226">
        <v>3</v>
      </c>
      <c r="CA25" s="224">
        <v>6</v>
      </c>
      <c r="CB25" s="227">
        <v>9</v>
      </c>
      <c r="CC25" s="229">
        <v>9</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1</v>
      </c>
      <c r="CU25" s="224">
        <v>3</v>
      </c>
      <c r="CV25" s="227">
        <v>4</v>
      </c>
      <c r="CW25" s="228">
        <v>4</v>
      </c>
      <c r="CX25" s="223">
        <v>0</v>
      </c>
      <c r="CY25" s="224">
        <v>0</v>
      </c>
      <c r="CZ25" s="224">
        <v>0</v>
      </c>
      <c r="DA25" s="225">
        <v>0</v>
      </c>
      <c r="DB25" s="226">
        <v>0</v>
      </c>
      <c r="DC25" s="226">
        <v>0</v>
      </c>
      <c r="DD25" s="226">
        <v>1</v>
      </c>
      <c r="DE25" s="224">
        <v>3</v>
      </c>
      <c r="DF25" s="227">
        <v>4</v>
      </c>
      <c r="DG25" s="229">
        <v>4</v>
      </c>
      <c r="DH25" s="230">
        <v>0</v>
      </c>
      <c r="DI25" s="224">
        <v>0</v>
      </c>
      <c r="DJ25" s="224">
        <v>0</v>
      </c>
      <c r="DK25" s="225">
        <v>0</v>
      </c>
      <c r="DL25" s="226">
        <v>0</v>
      </c>
      <c r="DM25" s="226">
        <v>0</v>
      </c>
      <c r="DN25" s="226">
        <v>0</v>
      </c>
      <c r="DO25" s="224">
        <v>0</v>
      </c>
      <c r="DP25" s="227">
        <v>0</v>
      </c>
      <c r="DQ25" s="229">
        <v>0</v>
      </c>
      <c r="DR25" s="230">
        <v>0</v>
      </c>
      <c r="DS25" s="224">
        <v>0</v>
      </c>
      <c r="DT25" s="224">
        <v>0</v>
      </c>
      <c r="DU25" s="225">
        <v>16</v>
      </c>
      <c r="DV25" s="226">
        <v>33</v>
      </c>
      <c r="DW25" s="226">
        <v>57</v>
      </c>
      <c r="DX25" s="226">
        <v>86</v>
      </c>
      <c r="DY25" s="224">
        <v>67</v>
      </c>
      <c r="DZ25" s="227">
        <v>259</v>
      </c>
      <c r="EA25" s="229">
        <v>259</v>
      </c>
      <c r="EB25" s="37"/>
    </row>
    <row r="26" spans="1:132" ht="20.25" customHeight="1" x14ac:dyDescent="0.15">
      <c r="A26" s="63" t="s">
        <v>23</v>
      </c>
      <c r="B26" s="223">
        <v>0</v>
      </c>
      <c r="C26" s="224">
        <v>0</v>
      </c>
      <c r="D26" s="224">
        <v>0</v>
      </c>
      <c r="E26" s="225">
        <v>4</v>
      </c>
      <c r="F26" s="226">
        <v>9</v>
      </c>
      <c r="G26" s="226">
        <v>73</v>
      </c>
      <c r="H26" s="226">
        <v>110</v>
      </c>
      <c r="I26" s="224">
        <v>103</v>
      </c>
      <c r="J26" s="227">
        <v>299</v>
      </c>
      <c r="K26" s="228">
        <v>299</v>
      </c>
      <c r="L26" s="223">
        <v>0</v>
      </c>
      <c r="M26" s="224">
        <v>0</v>
      </c>
      <c r="N26" s="227">
        <v>0</v>
      </c>
      <c r="O26" s="225">
        <v>4</v>
      </c>
      <c r="P26" s="226">
        <v>9</v>
      </c>
      <c r="Q26" s="226">
        <v>72</v>
      </c>
      <c r="R26" s="226">
        <v>110</v>
      </c>
      <c r="S26" s="224">
        <v>102</v>
      </c>
      <c r="T26" s="227">
        <v>297</v>
      </c>
      <c r="U26" s="229">
        <v>297</v>
      </c>
      <c r="V26" s="230">
        <v>0</v>
      </c>
      <c r="W26" s="224">
        <v>0</v>
      </c>
      <c r="X26" s="227">
        <v>0</v>
      </c>
      <c r="Y26" s="230">
        <v>0</v>
      </c>
      <c r="Z26" s="226">
        <v>0</v>
      </c>
      <c r="AA26" s="226">
        <v>1</v>
      </c>
      <c r="AB26" s="226">
        <v>0</v>
      </c>
      <c r="AC26" s="224">
        <v>1</v>
      </c>
      <c r="AD26" s="227">
        <v>2</v>
      </c>
      <c r="AE26" s="231">
        <v>2</v>
      </c>
      <c r="AF26" s="230">
        <v>0</v>
      </c>
      <c r="AG26" s="224">
        <v>0</v>
      </c>
      <c r="AH26" s="227">
        <v>0</v>
      </c>
      <c r="AI26" s="230">
        <v>21</v>
      </c>
      <c r="AJ26" s="226">
        <v>38</v>
      </c>
      <c r="AK26" s="226">
        <v>32</v>
      </c>
      <c r="AL26" s="226">
        <v>52</v>
      </c>
      <c r="AM26" s="224">
        <v>31</v>
      </c>
      <c r="AN26" s="227">
        <v>174</v>
      </c>
      <c r="AO26" s="231">
        <v>174</v>
      </c>
      <c r="AP26" s="230">
        <v>0</v>
      </c>
      <c r="AQ26" s="224">
        <v>0</v>
      </c>
      <c r="AR26" s="227">
        <v>0</v>
      </c>
      <c r="AS26" s="225">
        <v>21</v>
      </c>
      <c r="AT26" s="226">
        <v>37</v>
      </c>
      <c r="AU26" s="226">
        <v>31</v>
      </c>
      <c r="AV26" s="226">
        <v>51</v>
      </c>
      <c r="AW26" s="224">
        <v>30</v>
      </c>
      <c r="AX26" s="227">
        <v>170</v>
      </c>
      <c r="AY26" s="228">
        <v>170</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4</v>
      </c>
      <c r="BR26" s="227">
        <v>4</v>
      </c>
      <c r="BS26" s="228">
        <v>4</v>
      </c>
      <c r="BT26" s="223">
        <v>0</v>
      </c>
      <c r="BU26" s="224">
        <v>0</v>
      </c>
      <c r="BV26" s="224">
        <v>0</v>
      </c>
      <c r="BW26" s="225">
        <v>0</v>
      </c>
      <c r="BX26" s="226">
        <v>0</v>
      </c>
      <c r="BY26" s="226">
        <v>0</v>
      </c>
      <c r="BZ26" s="226">
        <v>0</v>
      </c>
      <c r="CA26" s="224">
        <v>4</v>
      </c>
      <c r="CB26" s="227">
        <v>4</v>
      </c>
      <c r="CC26" s="229">
        <v>4</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25</v>
      </c>
      <c r="DV26" s="226">
        <v>47</v>
      </c>
      <c r="DW26" s="226">
        <v>105</v>
      </c>
      <c r="DX26" s="226">
        <v>160</v>
      </c>
      <c r="DY26" s="224">
        <v>137</v>
      </c>
      <c r="DZ26" s="227">
        <v>474</v>
      </c>
      <c r="EA26" s="229">
        <v>474</v>
      </c>
      <c r="EB26" s="37"/>
    </row>
    <row r="27" spans="1:132" ht="20.25" customHeight="1" x14ac:dyDescent="0.15">
      <c r="A27" s="63" t="s">
        <v>24</v>
      </c>
      <c r="B27" s="223">
        <v>0</v>
      </c>
      <c r="C27" s="224">
        <v>0</v>
      </c>
      <c r="D27" s="224">
        <v>0</v>
      </c>
      <c r="E27" s="225">
        <v>1</v>
      </c>
      <c r="F27" s="226">
        <v>0</v>
      </c>
      <c r="G27" s="226">
        <v>36</v>
      </c>
      <c r="H27" s="226">
        <v>64</v>
      </c>
      <c r="I27" s="224">
        <v>50</v>
      </c>
      <c r="J27" s="227">
        <v>151</v>
      </c>
      <c r="K27" s="228">
        <v>151</v>
      </c>
      <c r="L27" s="223">
        <v>0</v>
      </c>
      <c r="M27" s="224">
        <v>0</v>
      </c>
      <c r="N27" s="227">
        <v>0</v>
      </c>
      <c r="O27" s="225">
        <v>1</v>
      </c>
      <c r="P27" s="226">
        <v>0</v>
      </c>
      <c r="Q27" s="226">
        <v>36</v>
      </c>
      <c r="R27" s="226">
        <v>63</v>
      </c>
      <c r="S27" s="224">
        <v>50</v>
      </c>
      <c r="T27" s="227">
        <v>150</v>
      </c>
      <c r="U27" s="229">
        <v>150</v>
      </c>
      <c r="V27" s="230">
        <v>0</v>
      </c>
      <c r="W27" s="224">
        <v>0</v>
      </c>
      <c r="X27" s="227">
        <v>0</v>
      </c>
      <c r="Y27" s="230">
        <v>0</v>
      </c>
      <c r="Z27" s="226">
        <v>0</v>
      </c>
      <c r="AA27" s="226">
        <v>0</v>
      </c>
      <c r="AB27" s="226">
        <v>1</v>
      </c>
      <c r="AC27" s="224">
        <v>0</v>
      </c>
      <c r="AD27" s="227">
        <v>1</v>
      </c>
      <c r="AE27" s="231">
        <v>1</v>
      </c>
      <c r="AF27" s="230">
        <v>0</v>
      </c>
      <c r="AG27" s="224">
        <v>0</v>
      </c>
      <c r="AH27" s="227">
        <v>0</v>
      </c>
      <c r="AI27" s="230">
        <v>19</v>
      </c>
      <c r="AJ27" s="226">
        <v>23</v>
      </c>
      <c r="AK27" s="226">
        <v>38</v>
      </c>
      <c r="AL27" s="226">
        <v>22</v>
      </c>
      <c r="AM27" s="224">
        <v>14</v>
      </c>
      <c r="AN27" s="227">
        <v>116</v>
      </c>
      <c r="AO27" s="231">
        <v>116</v>
      </c>
      <c r="AP27" s="230">
        <v>0</v>
      </c>
      <c r="AQ27" s="224">
        <v>0</v>
      </c>
      <c r="AR27" s="227">
        <v>0</v>
      </c>
      <c r="AS27" s="225">
        <v>19</v>
      </c>
      <c r="AT27" s="226">
        <v>23</v>
      </c>
      <c r="AU27" s="226">
        <v>38</v>
      </c>
      <c r="AV27" s="226">
        <v>22</v>
      </c>
      <c r="AW27" s="224">
        <v>13</v>
      </c>
      <c r="AX27" s="227">
        <v>115</v>
      </c>
      <c r="AY27" s="228">
        <v>115</v>
      </c>
      <c r="AZ27" s="223">
        <v>0</v>
      </c>
      <c r="BA27" s="224">
        <v>0</v>
      </c>
      <c r="BB27" s="224">
        <v>0</v>
      </c>
      <c r="BC27" s="225">
        <v>0</v>
      </c>
      <c r="BD27" s="226">
        <v>0</v>
      </c>
      <c r="BE27" s="226">
        <v>0</v>
      </c>
      <c r="BF27" s="226">
        <v>0</v>
      </c>
      <c r="BG27" s="224">
        <v>1</v>
      </c>
      <c r="BH27" s="227">
        <v>1</v>
      </c>
      <c r="BI27" s="229">
        <v>1</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20</v>
      </c>
      <c r="DV27" s="226">
        <v>23</v>
      </c>
      <c r="DW27" s="226">
        <v>73</v>
      </c>
      <c r="DX27" s="226">
        <v>86</v>
      </c>
      <c r="DY27" s="224">
        <v>66</v>
      </c>
      <c r="DZ27" s="227">
        <v>268</v>
      </c>
      <c r="EA27" s="229">
        <v>268</v>
      </c>
      <c r="EB27" s="37"/>
    </row>
    <row r="28" spans="1:132" ht="20.25" customHeight="1" x14ac:dyDescent="0.15">
      <c r="A28" s="63" t="s">
        <v>25</v>
      </c>
      <c r="B28" s="223">
        <v>0</v>
      </c>
      <c r="C28" s="224">
        <v>0</v>
      </c>
      <c r="D28" s="224">
        <v>0</v>
      </c>
      <c r="E28" s="225">
        <v>6</v>
      </c>
      <c r="F28" s="226">
        <v>11</v>
      </c>
      <c r="G28" s="226">
        <v>46</v>
      </c>
      <c r="H28" s="226">
        <v>68</v>
      </c>
      <c r="I28" s="224">
        <v>45</v>
      </c>
      <c r="J28" s="227">
        <v>176</v>
      </c>
      <c r="K28" s="228">
        <v>176</v>
      </c>
      <c r="L28" s="223">
        <v>0</v>
      </c>
      <c r="M28" s="224">
        <v>0</v>
      </c>
      <c r="N28" s="227">
        <v>0</v>
      </c>
      <c r="O28" s="225">
        <v>6</v>
      </c>
      <c r="P28" s="226">
        <v>11</v>
      </c>
      <c r="Q28" s="226">
        <v>46</v>
      </c>
      <c r="R28" s="226">
        <v>67</v>
      </c>
      <c r="S28" s="224">
        <v>44</v>
      </c>
      <c r="T28" s="227">
        <v>174</v>
      </c>
      <c r="U28" s="229">
        <v>174</v>
      </c>
      <c r="V28" s="230">
        <v>0</v>
      </c>
      <c r="W28" s="224">
        <v>0</v>
      </c>
      <c r="X28" s="227">
        <v>0</v>
      </c>
      <c r="Y28" s="230">
        <v>0</v>
      </c>
      <c r="Z28" s="226">
        <v>0</v>
      </c>
      <c r="AA28" s="226">
        <v>0</v>
      </c>
      <c r="AB28" s="226">
        <v>1</v>
      </c>
      <c r="AC28" s="224">
        <v>1</v>
      </c>
      <c r="AD28" s="227">
        <v>2</v>
      </c>
      <c r="AE28" s="231">
        <v>2</v>
      </c>
      <c r="AF28" s="230">
        <v>0</v>
      </c>
      <c r="AG28" s="224">
        <v>0</v>
      </c>
      <c r="AH28" s="227">
        <v>0</v>
      </c>
      <c r="AI28" s="230">
        <v>9</v>
      </c>
      <c r="AJ28" s="226">
        <v>19</v>
      </c>
      <c r="AK28" s="226">
        <v>35</v>
      </c>
      <c r="AL28" s="226">
        <v>37</v>
      </c>
      <c r="AM28" s="224">
        <v>21</v>
      </c>
      <c r="AN28" s="227">
        <v>121</v>
      </c>
      <c r="AO28" s="231">
        <v>121</v>
      </c>
      <c r="AP28" s="230">
        <v>0</v>
      </c>
      <c r="AQ28" s="224">
        <v>0</v>
      </c>
      <c r="AR28" s="227">
        <v>0</v>
      </c>
      <c r="AS28" s="225">
        <v>9</v>
      </c>
      <c r="AT28" s="226">
        <v>19</v>
      </c>
      <c r="AU28" s="226">
        <v>34</v>
      </c>
      <c r="AV28" s="226">
        <v>37</v>
      </c>
      <c r="AW28" s="224">
        <v>20</v>
      </c>
      <c r="AX28" s="227">
        <v>119</v>
      </c>
      <c r="AY28" s="228">
        <v>119</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2</v>
      </c>
      <c r="BR28" s="227">
        <v>6</v>
      </c>
      <c r="BS28" s="228">
        <v>6</v>
      </c>
      <c r="BT28" s="223">
        <v>0</v>
      </c>
      <c r="BU28" s="224">
        <v>0</v>
      </c>
      <c r="BV28" s="224">
        <v>0</v>
      </c>
      <c r="BW28" s="225">
        <v>0</v>
      </c>
      <c r="BX28" s="226">
        <v>0</v>
      </c>
      <c r="BY28" s="226">
        <v>0</v>
      </c>
      <c r="BZ28" s="226">
        <v>4</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15</v>
      </c>
      <c r="DV28" s="226">
        <v>30</v>
      </c>
      <c r="DW28" s="226">
        <v>81</v>
      </c>
      <c r="DX28" s="226">
        <v>108</v>
      </c>
      <c r="DY28" s="224">
        <v>67</v>
      </c>
      <c r="DZ28" s="227">
        <v>301</v>
      </c>
      <c r="EA28" s="229">
        <v>301</v>
      </c>
      <c r="EB28" s="37"/>
    </row>
    <row r="29" spans="1:132" ht="20.25" customHeight="1" x14ac:dyDescent="0.15">
      <c r="A29" s="63" t="s">
        <v>26</v>
      </c>
      <c r="B29" s="223">
        <v>0</v>
      </c>
      <c r="C29" s="224">
        <v>0</v>
      </c>
      <c r="D29" s="224">
        <v>0</v>
      </c>
      <c r="E29" s="225">
        <v>4</v>
      </c>
      <c r="F29" s="226">
        <v>6</v>
      </c>
      <c r="G29" s="226">
        <v>31</v>
      </c>
      <c r="H29" s="226">
        <v>73</v>
      </c>
      <c r="I29" s="224">
        <v>53</v>
      </c>
      <c r="J29" s="227">
        <v>167</v>
      </c>
      <c r="K29" s="228">
        <v>167</v>
      </c>
      <c r="L29" s="223">
        <v>0</v>
      </c>
      <c r="M29" s="224">
        <v>0</v>
      </c>
      <c r="N29" s="227">
        <v>0</v>
      </c>
      <c r="O29" s="225">
        <v>4</v>
      </c>
      <c r="P29" s="226">
        <v>6</v>
      </c>
      <c r="Q29" s="226">
        <v>31</v>
      </c>
      <c r="R29" s="226">
        <v>73</v>
      </c>
      <c r="S29" s="224">
        <v>53</v>
      </c>
      <c r="T29" s="227">
        <v>167</v>
      </c>
      <c r="U29" s="229">
        <v>167</v>
      </c>
      <c r="V29" s="230">
        <v>0</v>
      </c>
      <c r="W29" s="224">
        <v>0</v>
      </c>
      <c r="X29" s="227">
        <v>0</v>
      </c>
      <c r="Y29" s="230">
        <v>0</v>
      </c>
      <c r="Z29" s="226">
        <v>0</v>
      </c>
      <c r="AA29" s="226">
        <v>0</v>
      </c>
      <c r="AB29" s="226">
        <v>0</v>
      </c>
      <c r="AC29" s="224">
        <v>0</v>
      </c>
      <c r="AD29" s="227">
        <v>0</v>
      </c>
      <c r="AE29" s="231">
        <v>0</v>
      </c>
      <c r="AF29" s="230">
        <v>0</v>
      </c>
      <c r="AG29" s="224">
        <v>0</v>
      </c>
      <c r="AH29" s="227">
        <v>0</v>
      </c>
      <c r="AI29" s="230">
        <v>8</v>
      </c>
      <c r="AJ29" s="226">
        <v>17</v>
      </c>
      <c r="AK29" s="226">
        <v>18</v>
      </c>
      <c r="AL29" s="226">
        <v>28</v>
      </c>
      <c r="AM29" s="224">
        <v>10</v>
      </c>
      <c r="AN29" s="227">
        <v>81</v>
      </c>
      <c r="AO29" s="231">
        <v>81</v>
      </c>
      <c r="AP29" s="230">
        <v>0</v>
      </c>
      <c r="AQ29" s="224">
        <v>0</v>
      </c>
      <c r="AR29" s="227">
        <v>0</v>
      </c>
      <c r="AS29" s="225">
        <v>8</v>
      </c>
      <c r="AT29" s="226">
        <v>16</v>
      </c>
      <c r="AU29" s="226">
        <v>18</v>
      </c>
      <c r="AV29" s="226">
        <v>28</v>
      </c>
      <c r="AW29" s="224">
        <v>10</v>
      </c>
      <c r="AX29" s="227">
        <v>80</v>
      </c>
      <c r="AY29" s="228">
        <v>80</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12</v>
      </c>
      <c r="DV29" s="226">
        <v>23</v>
      </c>
      <c r="DW29" s="226">
        <v>49</v>
      </c>
      <c r="DX29" s="226">
        <v>102</v>
      </c>
      <c r="DY29" s="224">
        <v>65</v>
      </c>
      <c r="DZ29" s="227">
        <v>251</v>
      </c>
      <c r="EA29" s="229">
        <v>251</v>
      </c>
      <c r="EB29" s="37"/>
    </row>
    <row r="30" spans="1:132" ht="20.25" customHeight="1" x14ac:dyDescent="0.15">
      <c r="A30" s="63" t="s">
        <v>27</v>
      </c>
      <c r="B30" s="223">
        <v>0</v>
      </c>
      <c r="C30" s="224">
        <v>0</v>
      </c>
      <c r="D30" s="224">
        <v>0</v>
      </c>
      <c r="E30" s="225">
        <v>2</v>
      </c>
      <c r="F30" s="226">
        <v>4</v>
      </c>
      <c r="G30" s="226">
        <v>45</v>
      </c>
      <c r="H30" s="226">
        <v>50</v>
      </c>
      <c r="I30" s="224">
        <v>44</v>
      </c>
      <c r="J30" s="227">
        <v>145</v>
      </c>
      <c r="K30" s="228">
        <v>145</v>
      </c>
      <c r="L30" s="223">
        <v>0</v>
      </c>
      <c r="M30" s="224">
        <v>0</v>
      </c>
      <c r="N30" s="227">
        <v>0</v>
      </c>
      <c r="O30" s="225">
        <v>2</v>
      </c>
      <c r="P30" s="226">
        <v>4</v>
      </c>
      <c r="Q30" s="226">
        <v>44</v>
      </c>
      <c r="R30" s="226">
        <v>50</v>
      </c>
      <c r="S30" s="224">
        <v>44</v>
      </c>
      <c r="T30" s="227">
        <v>144</v>
      </c>
      <c r="U30" s="229">
        <v>144</v>
      </c>
      <c r="V30" s="230">
        <v>0</v>
      </c>
      <c r="W30" s="224">
        <v>0</v>
      </c>
      <c r="X30" s="227">
        <v>0</v>
      </c>
      <c r="Y30" s="230">
        <v>0</v>
      </c>
      <c r="Z30" s="226">
        <v>0</v>
      </c>
      <c r="AA30" s="226">
        <v>1</v>
      </c>
      <c r="AB30" s="226">
        <v>0</v>
      </c>
      <c r="AC30" s="224">
        <v>0</v>
      </c>
      <c r="AD30" s="227">
        <v>1</v>
      </c>
      <c r="AE30" s="231">
        <v>1</v>
      </c>
      <c r="AF30" s="230">
        <v>0</v>
      </c>
      <c r="AG30" s="224">
        <v>0</v>
      </c>
      <c r="AH30" s="227">
        <v>0</v>
      </c>
      <c r="AI30" s="230">
        <v>9</v>
      </c>
      <c r="AJ30" s="226">
        <v>14</v>
      </c>
      <c r="AK30" s="226">
        <v>23</v>
      </c>
      <c r="AL30" s="226">
        <v>13</v>
      </c>
      <c r="AM30" s="224">
        <v>18</v>
      </c>
      <c r="AN30" s="227">
        <v>77</v>
      </c>
      <c r="AO30" s="231">
        <v>77</v>
      </c>
      <c r="AP30" s="230">
        <v>0</v>
      </c>
      <c r="AQ30" s="224">
        <v>0</v>
      </c>
      <c r="AR30" s="227">
        <v>0</v>
      </c>
      <c r="AS30" s="225">
        <v>9</v>
      </c>
      <c r="AT30" s="226">
        <v>14</v>
      </c>
      <c r="AU30" s="226">
        <v>22</v>
      </c>
      <c r="AV30" s="226">
        <v>13</v>
      </c>
      <c r="AW30" s="224">
        <v>17</v>
      </c>
      <c r="AX30" s="227">
        <v>75</v>
      </c>
      <c r="AY30" s="228">
        <v>75</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11</v>
      </c>
      <c r="DV30" s="226">
        <v>18</v>
      </c>
      <c r="DW30" s="226">
        <v>68</v>
      </c>
      <c r="DX30" s="226">
        <v>63</v>
      </c>
      <c r="DY30" s="224">
        <v>62</v>
      </c>
      <c r="DZ30" s="227">
        <v>222</v>
      </c>
      <c r="EA30" s="229">
        <v>222</v>
      </c>
      <c r="EB30" s="37"/>
    </row>
    <row r="31" spans="1:132" ht="20.25" customHeight="1" x14ac:dyDescent="0.15">
      <c r="A31" s="63" t="s">
        <v>28</v>
      </c>
      <c r="B31" s="223">
        <v>0</v>
      </c>
      <c r="C31" s="224">
        <v>0</v>
      </c>
      <c r="D31" s="224">
        <v>0</v>
      </c>
      <c r="E31" s="225">
        <v>0</v>
      </c>
      <c r="F31" s="226">
        <v>1</v>
      </c>
      <c r="G31" s="226">
        <v>8</v>
      </c>
      <c r="H31" s="226">
        <v>22</v>
      </c>
      <c r="I31" s="224">
        <v>19</v>
      </c>
      <c r="J31" s="227">
        <v>50</v>
      </c>
      <c r="K31" s="228">
        <v>50</v>
      </c>
      <c r="L31" s="223">
        <v>0</v>
      </c>
      <c r="M31" s="224">
        <v>0</v>
      </c>
      <c r="N31" s="227">
        <v>0</v>
      </c>
      <c r="O31" s="225">
        <v>0</v>
      </c>
      <c r="P31" s="226">
        <v>1</v>
      </c>
      <c r="Q31" s="226">
        <v>8</v>
      </c>
      <c r="R31" s="226">
        <v>22</v>
      </c>
      <c r="S31" s="224">
        <v>19</v>
      </c>
      <c r="T31" s="227">
        <v>50</v>
      </c>
      <c r="U31" s="229">
        <v>50</v>
      </c>
      <c r="V31" s="230">
        <v>0</v>
      </c>
      <c r="W31" s="224">
        <v>0</v>
      </c>
      <c r="X31" s="227">
        <v>0</v>
      </c>
      <c r="Y31" s="230">
        <v>0</v>
      </c>
      <c r="Z31" s="226">
        <v>0</v>
      </c>
      <c r="AA31" s="226">
        <v>0</v>
      </c>
      <c r="AB31" s="226">
        <v>0</v>
      </c>
      <c r="AC31" s="224">
        <v>0</v>
      </c>
      <c r="AD31" s="227">
        <v>0</v>
      </c>
      <c r="AE31" s="231">
        <v>0</v>
      </c>
      <c r="AF31" s="230">
        <v>0</v>
      </c>
      <c r="AG31" s="224">
        <v>0</v>
      </c>
      <c r="AH31" s="227">
        <v>0</v>
      </c>
      <c r="AI31" s="230">
        <v>1</v>
      </c>
      <c r="AJ31" s="226">
        <v>6</v>
      </c>
      <c r="AK31" s="226">
        <v>8</v>
      </c>
      <c r="AL31" s="226">
        <v>12</v>
      </c>
      <c r="AM31" s="224">
        <v>10</v>
      </c>
      <c r="AN31" s="227">
        <v>37</v>
      </c>
      <c r="AO31" s="231">
        <v>37</v>
      </c>
      <c r="AP31" s="230">
        <v>0</v>
      </c>
      <c r="AQ31" s="224">
        <v>0</v>
      </c>
      <c r="AR31" s="227">
        <v>0</v>
      </c>
      <c r="AS31" s="225">
        <v>1</v>
      </c>
      <c r="AT31" s="226">
        <v>6</v>
      </c>
      <c r="AU31" s="226">
        <v>8</v>
      </c>
      <c r="AV31" s="226">
        <v>12</v>
      </c>
      <c r="AW31" s="224">
        <v>10</v>
      </c>
      <c r="AX31" s="227">
        <v>37</v>
      </c>
      <c r="AY31" s="228">
        <v>37</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7</v>
      </c>
      <c r="DW31" s="226">
        <v>16</v>
      </c>
      <c r="DX31" s="226">
        <v>34</v>
      </c>
      <c r="DY31" s="224">
        <v>30</v>
      </c>
      <c r="DZ31" s="227">
        <v>88</v>
      </c>
      <c r="EA31" s="229">
        <v>88</v>
      </c>
      <c r="EB31" s="37"/>
    </row>
    <row r="32" spans="1:132" ht="20.25" customHeight="1" x14ac:dyDescent="0.15">
      <c r="A32" s="63" t="s">
        <v>29</v>
      </c>
      <c r="B32" s="223">
        <v>0</v>
      </c>
      <c r="C32" s="224">
        <v>0</v>
      </c>
      <c r="D32" s="224">
        <v>0</v>
      </c>
      <c r="E32" s="225">
        <v>0</v>
      </c>
      <c r="F32" s="226">
        <v>1</v>
      </c>
      <c r="G32" s="226">
        <v>12</v>
      </c>
      <c r="H32" s="226">
        <v>32</v>
      </c>
      <c r="I32" s="224">
        <v>21</v>
      </c>
      <c r="J32" s="227">
        <v>66</v>
      </c>
      <c r="K32" s="228">
        <v>66</v>
      </c>
      <c r="L32" s="223">
        <v>0</v>
      </c>
      <c r="M32" s="224">
        <v>0</v>
      </c>
      <c r="N32" s="227">
        <v>0</v>
      </c>
      <c r="O32" s="225">
        <v>0</v>
      </c>
      <c r="P32" s="226">
        <v>1</v>
      </c>
      <c r="Q32" s="226">
        <v>12</v>
      </c>
      <c r="R32" s="226">
        <v>32</v>
      </c>
      <c r="S32" s="224">
        <v>21</v>
      </c>
      <c r="T32" s="227">
        <v>66</v>
      </c>
      <c r="U32" s="229">
        <v>66</v>
      </c>
      <c r="V32" s="230">
        <v>0</v>
      </c>
      <c r="W32" s="224">
        <v>0</v>
      </c>
      <c r="X32" s="227">
        <v>0</v>
      </c>
      <c r="Y32" s="230">
        <v>0</v>
      </c>
      <c r="Z32" s="226">
        <v>0</v>
      </c>
      <c r="AA32" s="226">
        <v>0</v>
      </c>
      <c r="AB32" s="226">
        <v>0</v>
      </c>
      <c r="AC32" s="224">
        <v>0</v>
      </c>
      <c r="AD32" s="227">
        <v>0</v>
      </c>
      <c r="AE32" s="231">
        <v>0</v>
      </c>
      <c r="AF32" s="230">
        <v>0</v>
      </c>
      <c r="AG32" s="224">
        <v>0</v>
      </c>
      <c r="AH32" s="227">
        <v>0</v>
      </c>
      <c r="AI32" s="230">
        <v>1</v>
      </c>
      <c r="AJ32" s="226">
        <v>6</v>
      </c>
      <c r="AK32" s="226">
        <v>9</v>
      </c>
      <c r="AL32" s="226">
        <v>12</v>
      </c>
      <c r="AM32" s="224">
        <v>9</v>
      </c>
      <c r="AN32" s="227">
        <v>37</v>
      </c>
      <c r="AO32" s="231">
        <v>37</v>
      </c>
      <c r="AP32" s="230">
        <v>0</v>
      </c>
      <c r="AQ32" s="224">
        <v>0</v>
      </c>
      <c r="AR32" s="227">
        <v>0</v>
      </c>
      <c r="AS32" s="225">
        <v>1</v>
      </c>
      <c r="AT32" s="226">
        <v>6</v>
      </c>
      <c r="AU32" s="226">
        <v>9</v>
      </c>
      <c r="AV32" s="226">
        <v>12</v>
      </c>
      <c r="AW32" s="224">
        <v>9</v>
      </c>
      <c r="AX32" s="227">
        <v>37</v>
      </c>
      <c r="AY32" s="228">
        <v>37</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7</v>
      </c>
      <c r="DW32" s="226">
        <v>21</v>
      </c>
      <c r="DX32" s="226">
        <v>44</v>
      </c>
      <c r="DY32" s="224">
        <v>32</v>
      </c>
      <c r="DZ32" s="227">
        <v>105</v>
      </c>
      <c r="EA32" s="229">
        <v>105</v>
      </c>
      <c r="EB32" s="37"/>
    </row>
    <row r="33" spans="1:132" ht="20.25" customHeight="1" x14ac:dyDescent="0.15">
      <c r="A33" s="63" t="s">
        <v>30</v>
      </c>
      <c r="B33" s="223">
        <v>0</v>
      </c>
      <c r="C33" s="224">
        <v>0</v>
      </c>
      <c r="D33" s="224">
        <v>0</v>
      </c>
      <c r="E33" s="225">
        <v>0</v>
      </c>
      <c r="F33" s="226">
        <v>2</v>
      </c>
      <c r="G33" s="226">
        <v>17</v>
      </c>
      <c r="H33" s="226">
        <v>20</v>
      </c>
      <c r="I33" s="224">
        <v>11</v>
      </c>
      <c r="J33" s="227">
        <v>50</v>
      </c>
      <c r="K33" s="228">
        <v>50</v>
      </c>
      <c r="L33" s="223">
        <v>0</v>
      </c>
      <c r="M33" s="224">
        <v>0</v>
      </c>
      <c r="N33" s="227">
        <v>0</v>
      </c>
      <c r="O33" s="225">
        <v>0</v>
      </c>
      <c r="P33" s="226">
        <v>2</v>
      </c>
      <c r="Q33" s="226">
        <v>17</v>
      </c>
      <c r="R33" s="226">
        <v>20</v>
      </c>
      <c r="S33" s="224">
        <v>11</v>
      </c>
      <c r="T33" s="227">
        <v>50</v>
      </c>
      <c r="U33" s="229">
        <v>50</v>
      </c>
      <c r="V33" s="230">
        <v>0</v>
      </c>
      <c r="W33" s="224">
        <v>0</v>
      </c>
      <c r="X33" s="227">
        <v>0</v>
      </c>
      <c r="Y33" s="230">
        <v>0</v>
      </c>
      <c r="Z33" s="226">
        <v>0</v>
      </c>
      <c r="AA33" s="226">
        <v>0</v>
      </c>
      <c r="AB33" s="226">
        <v>0</v>
      </c>
      <c r="AC33" s="224">
        <v>0</v>
      </c>
      <c r="AD33" s="227">
        <v>0</v>
      </c>
      <c r="AE33" s="231">
        <v>0</v>
      </c>
      <c r="AF33" s="230">
        <v>0</v>
      </c>
      <c r="AG33" s="224">
        <v>0</v>
      </c>
      <c r="AH33" s="227">
        <v>0</v>
      </c>
      <c r="AI33" s="230">
        <v>3</v>
      </c>
      <c r="AJ33" s="226">
        <v>7</v>
      </c>
      <c r="AK33" s="226">
        <v>8</v>
      </c>
      <c r="AL33" s="226">
        <v>21</v>
      </c>
      <c r="AM33" s="224">
        <v>4</v>
      </c>
      <c r="AN33" s="227">
        <v>43</v>
      </c>
      <c r="AO33" s="231">
        <v>43</v>
      </c>
      <c r="AP33" s="230">
        <v>0</v>
      </c>
      <c r="AQ33" s="224">
        <v>0</v>
      </c>
      <c r="AR33" s="227">
        <v>0</v>
      </c>
      <c r="AS33" s="225">
        <v>3</v>
      </c>
      <c r="AT33" s="226">
        <v>7</v>
      </c>
      <c r="AU33" s="226">
        <v>8</v>
      </c>
      <c r="AV33" s="226">
        <v>21</v>
      </c>
      <c r="AW33" s="224">
        <v>4</v>
      </c>
      <c r="AX33" s="227">
        <v>43</v>
      </c>
      <c r="AY33" s="228">
        <v>43</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9</v>
      </c>
      <c r="DW33" s="226">
        <v>25</v>
      </c>
      <c r="DX33" s="226">
        <v>41</v>
      </c>
      <c r="DY33" s="224">
        <v>17</v>
      </c>
      <c r="DZ33" s="227">
        <v>95</v>
      </c>
      <c r="EA33" s="229">
        <v>95</v>
      </c>
      <c r="EB33" s="37"/>
    </row>
    <row r="34" spans="1:132" ht="20.25" customHeight="1" x14ac:dyDescent="0.15">
      <c r="A34" s="63" t="s">
        <v>31</v>
      </c>
      <c r="B34" s="223">
        <v>0</v>
      </c>
      <c r="C34" s="224">
        <v>0</v>
      </c>
      <c r="D34" s="224">
        <v>0</v>
      </c>
      <c r="E34" s="225">
        <v>0</v>
      </c>
      <c r="F34" s="226">
        <v>6</v>
      </c>
      <c r="G34" s="226">
        <v>24</v>
      </c>
      <c r="H34" s="226">
        <v>38</v>
      </c>
      <c r="I34" s="224">
        <v>25</v>
      </c>
      <c r="J34" s="227">
        <v>93</v>
      </c>
      <c r="K34" s="228">
        <v>93</v>
      </c>
      <c r="L34" s="223">
        <v>0</v>
      </c>
      <c r="M34" s="224">
        <v>0</v>
      </c>
      <c r="N34" s="227">
        <v>0</v>
      </c>
      <c r="O34" s="225">
        <v>0</v>
      </c>
      <c r="P34" s="226">
        <v>6</v>
      </c>
      <c r="Q34" s="226">
        <v>24</v>
      </c>
      <c r="R34" s="226">
        <v>38</v>
      </c>
      <c r="S34" s="224">
        <v>25</v>
      </c>
      <c r="T34" s="227">
        <v>93</v>
      </c>
      <c r="U34" s="229">
        <v>93</v>
      </c>
      <c r="V34" s="230">
        <v>0</v>
      </c>
      <c r="W34" s="224">
        <v>0</v>
      </c>
      <c r="X34" s="227">
        <v>0</v>
      </c>
      <c r="Y34" s="230">
        <v>0</v>
      </c>
      <c r="Z34" s="226">
        <v>0</v>
      </c>
      <c r="AA34" s="226">
        <v>0</v>
      </c>
      <c r="AB34" s="226">
        <v>0</v>
      </c>
      <c r="AC34" s="224">
        <v>0</v>
      </c>
      <c r="AD34" s="227">
        <v>0</v>
      </c>
      <c r="AE34" s="231">
        <v>0</v>
      </c>
      <c r="AF34" s="230">
        <v>0</v>
      </c>
      <c r="AG34" s="224">
        <v>0</v>
      </c>
      <c r="AH34" s="227">
        <v>0</v>
      </c>
      <c r="AI34" s="230">
        <v>2</v>
      </c>
      <c r="AJ34" s="226">
        <v>8</v>
      </c>
      <c r="AK34" s="226">
        <v>10</v>
      </c>
      <c r="AL34" s="226">
        <v>10</v>
      </c>
      <c r="AM34" s="224">
        <v>5</v>
      </c>
      <c r="AN34" s="227">
        <v>35</v>
      </c>
      <c r="AO34" s="231">
        <v>35</v>
      </c>
      <c r="AP34" s="230">
        <v>0</v>
      </c>
      <c r="AQ34" s="224">
        <v>0</v>
      </c>
      <c r="AR34" s="227">
        <v>0</v>
      </c>
      <c r="AS34" s="225">
        <v>2</v>
      </c>
      <c r="AT34" s="226">
        <v>8</v>
      </c>
      <c r="AU34" s="226">
        <v>10</v>
      </c>
      <c r="AV34" s="226">
        <v>10</v>
      </c>
      <c r="AW34" s="224">
        <v>4</v>
      </c>
      <c r="AX34" s="227">
        <v>34</v>
      </c>
      <c r="AY34" s="228">
        <v>34</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14</v>
      </c>
      <c r="DW34" s="226">
        <v>34</v>
      </c>
      <c r="DX34" s="226">
        <v>53</v>
      </c>
      <c r="DY34" s="224">
        <v>32</v>
      </c>
      <c r="DZ34" s="227">
        <v>135</v>
      </c>
      <c r="EA34" s="229">
        <v>135</v>
      </c>
      <c r="EB34" s="37"/>
    </row>
    <row r="35" spans="1:132" ht="20.25" customHeight="1" x14ac:dyDescent="0.15">
      <c r="A35" s="63" t="s">
        <v>32</v>
      </c>
      <c r="B35" s="223">
        <v>0</v>
      </c>
      <c r="C35" s="224">
        <v>0</v>
      </c>
      <c r="D35" s="224">
        <v>0</v>
      </c>
      <c r="E35" s="225">
        <v>1</v>
      </c>
      <c r="F35" s="226">
        <v>5</v>
      </c>
      <c r="G35" s="226">
        <v>7</v>
      </c>
      <c r="H35" s="226">
        <v>14</v>
      </c>
      <c r="I35" s="224">
        <v>11</v>
      </c>
      <c r="J35" s="227">
        <v>38</v>
      </c>
      <c r="K35" s="228">
        <v>38</v>
      </c>
      <c r="L35" s="223">
        <v>0</v>
      </c>
      <c r="M35" s="224">
        <v>0</v>
      </c>
      <c r="N35" s="227">
        <v>0</v>
      </c>
      <c r="O35" s="225">
        <v>1</v>
      </c>
      <c r="P35" s="226">
        <v>5</v>
      </c>
      <c r="Q35" s="226">
        <v>7</v>
      </c>
      <c r="R35" s="226">
        <v>14</v>
      </c>
      <c r="S35" s="224">
        <v>10</v>
      </c>
      <c r="T35" s="227">
        <v>37</v>
      </c>
      <c r="U35" s="229">
        <v>37</v>
      </c>
      <c r="V35" s="230">
        <v>0</v>
      </c>
      <c r="W35" s="224">
        <v>0</v>
      </c>
      <c r="X35" s="227">
        <v>0</v>
      </c>
      <c r="Y35" s="230">
        <v>0</v>
      </c>
      <c r="Z35" s="226">
        <v>0</v>
      </c>
      <c r="AA35" s="226">
        <v>0</v>
      </c>
      <c r="AB35" s="226">
        <v>0</v>
      </c>
      <c r="AC35" s="224">
        <v>1</v>
      </c>
      <c r="AD35" s="227">
        <v>1</v>
      </c>
      <c r="AE35" s="231">
        <v>1</v>
      </c>
      <c r="AF35" s="230">
        <v>0</v>
      </c>
      <c r="AG35" s="224">
        <v>0</v>
      </c>
      <c r="AH35" s="227">
        <v>0</v>
      </c>
      <c r="AI35" s="230">
        <v>2</v>
      </c>
      <c r="AJ35" s="226">
        <v>5</v>
      </c>
      <c r="AK35" s="226">
        <v>8</v>
      </c>
      <c r="AL35" s="226">
        <v>14</v>
      </c>
      <c r="AM35" s="224">
        <v>4</v>
      </c>
      <c r="AN35" s="227">
        <v>33</v>
      </c>
      <c r="AO35" s="231">
        <v>33</v>
      </c>
      <c r="AP35" s="230">
        <v>0</v>
      </c>
      <c r="AQ35" s="224">
        <v>0</v>
      </c>
      <c r="AR35" s="227">
        <v>0</v>
      </c>
      <c r="AS35" s="225">
        <v>2</v>
      </c>
      <c r="AT35" s="226">
        <v>5</v>
      </c>
      <c r="AU35" s="226">
        <v>8</v>
      </c>
      <c r="AV35" s="226">
        <v>14</v>
      </c>
      <c r="AW35" s="224">
        <v>3</v>
      </c>
      <c r="AX35" s="227">
        <v>32</v>
      </c>
      <c r="AY35" s="228">
        <v>32</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2</v>
      </c>
      <c r="BQ35" s="224">
        <v>0</v>
      </c>
      <c r="BR35" s="227">
        <v>3</v>
      </c>
      <c r="BS35" s="228">
        <v>3</v>
      </c>
      <c r="BT35" s="223">
        <v>0</v>
      </c>
      <c r="BU35" s="224">
        <v>0</v>
      </c>
      <c r="BV35" s="224">
        <v>0</v>
      </c>
      <c r="BW35" s="225">
        <v>0</v>
      </c>
      <c r="BX35" s="226">
        <v>0</v>
      </c>
      <c r="BY35" s="226">
        <v>1</v>
      </c>
      <c r="BZ35" s="226">
        <v>2</v>
      </c>
      <c r="CA35" s="224">
        <v>0</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3</v>
      </c>
      <c r="DV35" s="226">
        <v>10</v>
      </c>
      <c r="DW35" s="226">
        <v>16</v>
      </c>
      <c r="DX35" s="226">
        <v>29</v>
      </c>
      <c r="DY35" s="224">
        <v>15</v>
      </c>
      <c r="DZ35" s="227">
        <v>73</v>
      </c>
      <c r="EA35" s="229">
        <v>73</v>
      </c>
      <c r="EB35" s="37"/>
    </row>
    <row r="36" spans="1:132" ht="20.25" customHeight="1" x14ac:dyDescent="0.15">
      <c r="A36" s="63" t="s">
        <v>33</v>
      </c>
      <c r="B36" s="223">
        <v>0</v>
      </c>
      <c r="C36" s="224">
        <v>0</v>
      </c>
      <c r="D36" s="224">
        <v>0</v>
      </c>
      <c r="E36" s="225">
        <v>3</v>
      </c>
      <c r="F36" s="226">
        <v>11</v>
      </c>
      <c r="G36" s="226">
        <v>31</v>
      </c>
      <c r="H36" s="226">
        <v>36</v>
      </c>
      <c r="I36" s="224">
        <v>22</v>
      </c>
      <c r="J36" s="227">
        <v>103</v>
      </c>
      <c r="K36" s="228">
        <v>103</v>
      </c>
      <c r="L36" s="223">
        <v>0</v>
      </c>
      <c r="M36" s="224">
        <v>0</v>
      </c>
      <c r="N36" s="227">
        <v>0</v>
      </c>
      <c r="O36" s="225">
        <v>3</v>
      </c>
      <c r="P36" s="226">
        <v>11</v>
      </c>
      <c r="Q36" s="226">
        <v>31</v>
      </c>
      <c r="R36" s="226">
        <v>36</v>
      </c>
      <c r="S36" s="224">
        <v>22</v>
      </c>
      <c r="T36" s="227">
        <v>103</v>
      </c>
      <c r="U36" s="229">
        <v>103</v>
      </c>
      <c r="V36" s="230">
        <v>0</v>
      </c>
      <c r="W36" s="224">
        <v>0</v>
      </c>
      <c r="X36" s="227">
        <v>0</v>
      </c>
      <c r="Y36" s="230">
        <v>0</v>
      </c>
      <c r="Z36" s="226">
        <v>0</v>
      </c>
      <c r="AA36" s="226">
        <v>0</v>
      </c>
      <c r="AB36" s="226">
        <v>0</v>
      </c>
      <c r="AC36" s="224">
        <v>0</v>
      </c>
      <c r="AD36" s="227">
        <v>0</v>
      </c>
      <c r="AE36" s="231">
        <v>0</v>
      </c>
      <c r="AF36" s="230">
        <v>0</v>
      </c>
      <c r="AG36" s="224">
        <v>0</v>
      </c>
      <c r="AH36" s="227">
        <v>0</v>
      </c>
      <c r="AI36" s="230">
        <v>9</v>
      </c>
      <c r="AJ36" s="226">
        <v>13</v>
      </c>
      <c r="AK36" s="226">
        <v>13</v>
      </c>
      <c r="AL36" s="226">
        <v>14</v>
      </c>
      <c r="AM36" s="224">
        <v>7</v>
      </c>
      <c r="AN36" s="227">
        <v>56</v>
      </c>
      <c r="AO36" s="231">
        <v>56</v>
      </c>
      <c r="AP36" s="230">
        <v>0</v>
      </c>
      <c r="AQ36" s="224">
        <v>0</v>
      </c>
      <c r="AR36" s="227">
        <v>0</v>
      </c>
      <c r="AS36" s="225">
        <v>9</v>
      </c>
      <c r="AT36" s="226">
        <v>13</v>
      </c>
      <c r="AU36" s="226">
        <v>13</v>
      </c>
      <c r="AV36" s="226">
        <v>14</v>
      </c>
      <c r="AW36" s="224">
        <v>7</v>
      </c>
      <c r="AX36" s="227">
        <v>56</v>
      </c>
      <c r="AY36" s="228">
        <v>56</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1</v>
      </c>
      <c r="BP36" s="226">
        <v>3</v>
      </c>
      <c r="BQ36" s="224">
        <v>3</v>
      </c>
      <c r="BR36" s="227">
        <v>7</v>
      </c>
      <c r="BS36" s="228">
        <v>7</v>
      </c>
      <c r="BT36" s="223">
        <v>0</v>
      </c>
      <c r="BU36" s="224">
        <v>0</v>
      </c>
      <c r="BV36" s="224">
        <v>0</v>
      </c>
      <c r="BW36" s="225">
        <v>0</v>
      </c>
      <c r="BX36" s="226">
        <v>0</v>
      </c>
      <c r="BY36" s="226">
        <v>1</v>
      </c>
      <c r="BZ36" s="226">
        <v>3</v>
      </c>
      <c r="CA36" s="224">
        <v>3</v>
      </c>
      <c r="CB36" s="227">
        <v>7</v>
      </c>
      <c r="CC36" s="229">
        <v>7</v>
      </c>
      <c r="CD36" s="230">
        <v>0</v>
      </c>
      <c r="CE36" s="224">
        <v>0</v>
      </c>
      <c r="CF36" s="224">
        <v>0</v>
      </c>
      <c r="CG36" s="225">
        <v>0</v>
      </c>
      <c r="CH36" s="226">
        <v>0</v>
      </c>
      <c r="CI36" s="226">
        <v>0</v>
      </c>
      <c r="CJ36" s="226">
        <v>0</v>
      </c>
      <c r="CK36" s="224">
        <v>0</v>
      </c>
      <c r="CL36" s="227">
        <v>0</v>
      </c>
      <c r="CM36" s="229">
        <v>0</v>
      </c>
      <c r="CN36" s="230">
        <v>0</v>
      </c>
      <c r="CO36" s="224">
        <v>0</v>
      </c>
      <c r="CP36" s="224">
        <v>0</v>
      </c>
      <c r="CQ36" s="225">
        <v>5</v>
      </c>
      <c r="CR36" s="226">
        <v>2</v>
      </c>
      <c r="CS36" s="226">
        <v>1</v>
      </c>
      <c r="CT36" s="226">
        <v>1</v>
      </c>
      <c r="CU36" s="224">
        <v>3</v>
      </c>
      <c r="CV36" s="227">
        <v>12</v>
      </c>
      <c r="CW36" s="228">
        <v>12</v>
      </c>
      <c r="CX36" s="223">
        <v>0</v>
      </c>
      <c r="CY36" s="224">
        <v>0</v>
      </c>
      <c r="CZ36" s="224">
        <v>0</v>
      </c>
      <c r="DA36" s="225">
        <v>5</v>
      </c>
      <c r="DB36" s="226">
        <v>2</v>
      </c>
      <c r="DC36" s="226">
        <v>1</v>
      </c>
      <c r="DD36" s="226">
        <v>1</v>
      </c>
      <c r="DE36" s="224">
        <v>3</v>
      </c>
      <c r="DF36" s="227">
        <v>12</v>
      </c>
      <c r="DG36" s="229">
        <v>12</v>
      </c>
      <c r="DH36" s="230">
        <v>0</v>
      </c>
      <c r="DI36" s="224">
        <v>0</v>
      </c>
      <c r="DJ36" s="224">
        <v>0</v>
      </c>
      <c r="DK36" s="225">
        <v>0</v>
      </c>
      <c r="DL36" s="226">
        <v>0</v>
      </c>
      <c r="DM36" s="226">
        <v>0</v>
      </c>
      <c r="DN36" s="226">
        <v>0</v>
      </c>
      <c r="DO36" s="224">
        <v>0</v>
      </c>
      <c r="DP36" s="227">
        <v>0</v>
      </c>
      <c r="DQ36" s="229">
        <v>0</v>
      </c>
      <c r="DR36" s="230">
        <v>0</v>
      </c>
      <c r="DS36" s="224">
        <v>0</v>
      </c>
      <c r="DT36" s="224">
        <v>0</v>
      </c>
      <c r="DU36" s="225">
        <v>17</v>
      </c>
      <c r="DV36" s="226">
        <v>26</v>
      </c>
      <c r="DW36" s="226">
        <v>46</v>
      </c>
      <c r="DX36" s="226">
        <v>54</v>
      </c>
      <c r="DY36" s="224">
        <v>34</v>
      </c>
      <c r="DZ36" s="227">
        <v>177</v>
      </c>
      <c r="EA36" s="229">
        <v>177</v>
      </c>
      <c r="EB36" s="37"/>
    </row>
    <row r="37" spans="1:132" ht="20.25" customHeight="1" x14ac:dyDescent="0.15">
      <c r="A37" s="63" t="s">
        <v>34</v>
      </c>
      <c r="B37" s="223">
        <v>0</v>
      </c>
      <c r="C37" s="224">
        <v>0</v>
      </c>
      <c r="D37" s="224">
        <v>0</v>
      </c>
      <c r="E37" s="225">
        <v>0</v>
      </c>
      <c r="F37" s="226">
        <v>1</v>
      </c>
      <c r="G37" s="226">
        <v>15</v>
      </c>
      <c r="H37" s="226">
        <v>31</v>
      </c>
      <c r="I37" s="224">
        <v>8</v>
      </c>
      <c r="J37" s="227">
        <v>55</v>
      </c>
      <c r="K37" s="228">
        <v>55</v>
      </c>
      <c r="L37" s="223">
        <v>0</v>
      </c>
      <c r="M37" s="224">
        <v>0</v>
      </c>
      <c r="N37" s="227">
        <v>0</v>
      </c>
      <c r="O37" s="225">
        <v>0</v>
      </c>
      <c r="P37" s="226">
        <v>1</v>
      </c>
      <c r="Q37" s="226">
        <v>15</v>
      </c>
      <c r="R37" s="226">
        <v>31</v>
      </c>
      <c r="S37" s="224">
        <v>8</v>
      </c>
      <c r="T37" s="227">
        <v>55</v>
      </c>
      <c r="U37" s="229">
        <v>55</v>
      </c>
      <c r="V37" s="230">
        <v>0</v>
      </c>
      <c r="W37" s="224">
        <v>0</v>
      </c>
      <c r="X37" s="227">
        <v>0</v>
      </c>
      <c r="Y37" s="230">
        <v>0</v>
      </c>
      <c r="Z37" s="226">
        <v>0</v>
      </c>
      <c r="AA37" s="226">
        <v>0</v>
      </c>
      <c r="AB37" s="226">
        <v>0</v>
      </c>
      <c r="AC37" s="224">
        <v>0</v>
      </c>
      <c r="AD37" s="227">
        <v>0</v>
      </c>
      <c r="AE37" s="231">
        <v>0</v>
      </c>
      <c r="AF37" s="230">
        <v>0</v>
      </c>
      <c r="AG37" s="224">
        <v>0</v>
      </c>
      <c r="AH37" s="227">
        <v>0</v>
      </c>
      <c r="AI37" s="230">
        <v>5</v>
      </c>
      <c r="AJ37" s="226">
        <v>8</v>
      </c>
      <c r="AK37" s="226">
        <v>12</v>
      </c>
      <c r="AL37" s="226">
        <v>10</v>
      </c>
      <c r="AM37" s="224">
        <v>4</v>
      </c>
      <c r="AN37" s="227">
        <v>39</v>
      </c>
      <c r="AO37" s="231">
        <v>39</v>
      </c>
      <c r="AP37" s="230">
        <v>0</v>
      </c>
      <c r="AQ37" s="224">
        <v>0</v>
      </c>
      <c r="AR37" s="227">
        <v>0</v>
      </c>
      <c r="AS37" s="225">
        <v>5</v>
      </c>
      <c r="AT37" s="226">
        <v>8</v>
      </c>
      <c r="AU37" s="226">
        <v>12</v>
      </c>
      <c r="AV37" s="226">
        <v>10</v>
      </c>
      <c r="AW37" s="224">
        <v>4</v>
      </c>
      <c r="AX37" s="227">
        <v>39</v>
      </c>
      <c r="AY37" s="228">
        <v>39</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1</v>
      </c>
      <c r="CU37" s="224">
        <v>0</v>
      </c>
      <c r="CV37" s="227">
        <v>1</v>
      </c>
      <c r="CW37" s="228">
        <v>1</v>
      </c>
      <c r="CX37" s="223">
        <v>0</v>
      </c>
      <c r="CY37" s="224">
        <v>0</v>
      </c>
      <c r="CZ37" s="224">
        <v>0</v>
      </c>
      <c r="DA37" s="225">
        <v>0</v>
      </c>
      <c r="DB37" s="226">
        <v>0</v>
      </c>
      <c r="DC37" s="226">
        <v>0</v>
      </c>
      <c r="DD37" s="226">
        <v>1</v>
      </c>
      <c r="DE37" s="224">
        <v>0</v>
      </c>
      <c r="DF37" s="227">
        <v>1</v>
      </c>
      <c r="DG37" s="229">
        <v>1</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9</v>
      </c>
      <c r="DW37" s="226">
        <v>27</v>
      </c>
      <c r="DX37" s="226">
        <v>43</v>
      </c>
      <c r="DY37" s="224">
        <v>12</v>
      </c>
      <c r="DZ37" s="227">
        <v>96</v>
      </c>
      <c r="EA37" s="229">
        <v>96</v>
      </c>
      <c r="EB37" s="37"/>
    </row>
    <row r="38" spans="1:132" ht="20.25" customHeight="1" x14ac:dyDescent="0.15">
      <c r="A38" s="63" t="s">
        <v>35</v>
      </c>
      <c r="B38" s="223">
        <v>0</v>
      </c>
      <c r="C38" s="224">
        <v>0</v>
      </c>
      <c r="D38" s="224">
        <v>0</v>
      </c>
      <c r="E38" s="225">
        <v>0</v>
      </c>
      <c r="F38" s="226">
        <v>3</v>
      </c>
      <c r="G38" s="226">
        <v>25</v>
      </c>
      <c r="H38" s="226">
        <v>40</v>
      </c>
      <c r="I38" s="224">
        <v>30</v>
      </c>
      <c r="J38" s="227">
        <v>98</v>
      </c>
      <c r="K38" s="228">
        <v>98</v>
      </c>
      <c r="L38" s="223">
        <v>0</v>
      </c>
      <c r="M38" s="224">
        <v>0</v>
      </c>
      <c r="N38" s="227">
        <v>0</v>
      </c>
      <c r="O38" s="225">
        <v>0</v>
      </c>
      <c r="P38" s="226">
        <v>3</v>
      </c>
      <c r="Q38" s="226">
        <v>23</v>
      </c>
      <c r="R38" s="226">
        <v>40</v>
      </c>
      <c r="S38" s="224">
        <v>29</v>
      </c>
      <c r="T38" s="227">
        <v>95</v>
      </c>
      <c r="U38" s="229">
        <v>95</v>
      </c>
      <c r="V38" s="230">
        <v>0</v>
      </c>
      <c r="W38" s="224">
        <v>0</v>
      </c>
      <c r="X38" s="227">
        <v>0</v>
      </c>
      <c r="Y38" s="230">
        <v>0</v>
      </c>
      <c r="Z38" s="226">
        <v>0</v>
      </c>
      <c r="AA38" s="226">
        <v>2</v>
      </c>
      <c r="AB38" s="226">
        <v>0</v>
      </c>
      <c r="AC38" s="224">
        <v>1</v>
      </c>
      <c r="AD38" s="227">
        <v>3</v>
      </c>
      <c r="AE38" s="231">
        <v>3</v>
      </c>
      <c r="AF38" s="230">
        <v>0</v>
      </c>
      <c r="AG38" s="224">
        <v>0</v>
      </c>
      <c r="AH38" s="227">
        <v>0</v>
      </c>
      <c r="AI38" s="230">
        <v>16</v>
      </c>
      <c r="AJ38" s="226">
        <v>22</v>
      </c>
      <c r="AK38" s="226">
        <v>35</v>
      </c>
      <c r="AL38" s="226">
        <v>22</v>
      </c>
      <c r="AM38" s="224">
        <v>6</v>
      </c>
      <c r="AN38" s="227">
        <v>101</v>
      </c>
      <c r="AO38" s="231">
        <v>101</v>
      </c>
      <c r="AP38" s="230">
        <v>0</v>
      </c>
      <c r="AQ38" s="224">
        <v>0</v>
      </c>
      <c r="AR38" s="227">
        <v>0</v>
      </c>
      <c r="AS38" s="225">
        <v>15</v>
      </c>
      <c r="AT38" s="226">
        <v>22</v>
      </c>
      <c r="AU38" s="226">
        <v>34</v>
      </c>
      <c r="AV38" s="226">
        <v>22</v>
      </c>
      <c r="AW38" s="224">
        <v>6</v>
      </c>
      <c r="AX38" s="227">
        <v>99</v>
      </c>
      <c r="AY38" s="228">
        <v>99</v>
      </c>
      <c r="AZ38" s="223">
        <v>0</v>
      </c>
      <c r="BA38" s="224">
        <v>0</v>
      </c>
      <c r="BB38" s="224">
        <v>0</v>
      </c>
      <c r="BC38" s="225">
        <v>1</v>
      </c>
      <c r="BD38" s="226">
        <v>0</v>
      </c>
      <c r="BE38" s="226">
        <v>1</v>
      </c>
      <c r="BF38" s="226">
        <v>0</v>
      </c>
      <c r="BG38" s="224">
        <v>0</v>
      </c>
      <c r="BH38" s="227">
        <v>2</v>
      </c>
      <c r="BI38" s="229">
        <v>2</v>
      </c>
      <c r="BJ38" s="230">
        <v>0</v>
      </c>
      <c r="BK38" s="224">
        <v>0</v>
      </c>
      <c r="BL38" s="224">
        <v>0</v>
      </c>
      <c r="BM38" s="225">
        <v>1</v>
      </c>
      <c r="BN38" s="226">
        <v>3</v>
      </c>
      <c r="BO38" s="226">
        <v>2</v>
      </c>
      <c r="BP38" s="226">
        <v>3</v>
      </c>
      <c r="BQ38" s="224">
        <v>1</v>
      </c>
      <c r="BR38" s="227">
        <v>10</v>
      </c>
      <c r="BS38" s="228">
        <v>10</v>
      </c>
      <c r="BT38" s="223">
        <v>0</v>
      </c>
      <c r="BU38" s="224">
        <v>0</v>
      </c>
      <c r="BV38" s="224">
        <v>0</v>
      </c>
      <c r="BW38" s="225">
        <v>1</v>
      </c>
      <c r="BX38" s="226">
        <v>3</v>
      </c>
      <c r="BY38" s="226">
        <v>2</v>
      </c>
      <c r="BZ38" s="226">
        <v>3</v>
      </c>
      <c r="CA38" s="224">
        <v>1</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17</v>
      </c>
      <c r="DV38" s="226">
        <v>28</v>
      </c>
      <c r="DW38" s="226">
        <v>62</v>
      </c>
      <c r="DX38" s="226">
        <v>65</v>
      </c>
      <c r="DY38" s="224">
        <v>37</v>
      </c>
      <c r="DZ38" s="227">
        <v>209</v>
      </c>
      <c r="EA38" s="229">
        <v>209</v>
      </c>
      <c r="EB38" s="37"/>
    </row>
    <row r="39" spans="1:132" ht="20.25" customHeight="1" x14ac:dyDescent="0.15">
      <c r="A39" s="63" t="s">
        <v>36</v>
      </c>
      <c r="B39" s="223">
        <v>0</v>
      </c>
      <c r="C39" s="224">
        <v>0</v>
      </c>
      <c r="D39" s="224">
        <v>0</v>
      </c>
      <c r="E39" s="225">
        <v>2</v>
      </c>
      <c r="F39" s="226">
        <v>7</v>
      </c>
      <c r="G39" s="226">
        <v>59</v>
      </c>
      <c r="H39" s="226">
        <v>80</v>
      </c>
      <c r="I39" s="224">
        <v>56</v>
      </c>
      <c r="J39" s="227">
        <v>204</v>
      </c>
      <c r="K39" s="228">
        <v>204</v>
      </c>
      <c r="L39" s="223">
        <v>0</v>
      </c>
      <c r="M39" s="224">
        <v>0</v>
      </c>
      <c r="N39" s="227">
        <v>0</v>
      </c>
      <c r="O39" s="225">
        <v>2</v>
      </c>
      <c r="P39" s="226">
        <v>7</v>
      </c>
      <c r="Q39" s="226">
        <v>59</v>
      </c>
      <c r="R39" s="226">
        <v>80</v>
      </c>
      <c r="S39" s="224">
        <v>56</v>
      </c>
      <c r="T39" s="227">
        <v>204</v>
      </c>
      <c r="U39" s="229">
        <v>204</v>
      </c>
      <c r="V39" s="230">
        <v>0</v>
      </c>
      <c r="W39" s="224">
        <v>0</v>
      </c>
      <c r="X39" s="227">
        <v>0</v>
      </c>
      <c r="Y39" s="230">
        <v>0</v>
      </c>
      <c r="Z39" s="226">
        <v>0</v>
      </c>
      <c r="AA39" s="226">
        <v>0</v>
      </c>
      <c r="AB39" s="226">
        <v>0</v>
      </c>
      <c r="AC39" s="224">
        <v>0</v>
      </c>
      <c r="AD39" s="227">
        <v>0</v>
      </c>
      <c r="AE39" s="231">
        <v>0</v>
      </c>
      <c r="AF39" s="230">
        <v>0</v>
      </c>
      <c r="AG39" s="224">
        <v>0</v>
      </c>
      <c r="AH39" s="227">
        <v>0</v>
      </c>
      <c r="AI39" s="230">
        <v>11</v>
      </c>
      <c r="AJ39" s="226">
        <v>27</v>
      </c>
      <c r="AK39" s="226">
        <v>28</v>
      </c>
      <c r="AL39" s="226">
        <v>36</v>
      </c>
      <c r="AM39" s="224">
        <v>17</v>
      </c>
      <c r="AN39" s="227">
        <v>119</v>
      </c>
      <c r="AO39" s="231">
        <v>119</v>
      </c>
      <c r="AP39" s="230">
        <v>0</v>
      </c>
      <c r="AQ39" s="224">
        <v>0</v>
      </c>
      <c r="AR39" s="227">
        <v>0</v>
      </c>
      <c r="AS39" s="225">
        <v>10</v>
      </c>
      <c r="AT39" s="226">
        <v>27</v>
      </c>
      <c r="AU39" s="226">
        <v>27</v>
      </c>
      <c r="AV39" s="226">
        <v>35</v>
      </c>
      <c r="AW39" s="224">
        <v>16</v>
      </c>
      <c r="AX39" s="227">
        <v>115</v>
      </c>
      <c r="AY39" s="228">
        <v>115</v>
      </c>
      <c r="AZ39" s="223">
        <v>0</v>
      </c>
      <c r="BA39" s="224">
        <v>0</v>
      </c>
      <c r="BB39" s="224">
        <v>0</v>
      </c>
      <c r="BC39" s="225">
        <v>1</v>
      </c>
      <c r="BD39" s="226">
        <v>0</v>
      </c>
      <c r="BE39" s="226">
        <v>1</v>
      </c>
      <c r="BF39" s="226">
        <v>1</v>
      </c>
      <c r="BG39" s="224">
        <v>1</v>
      </c>
      <c r="BH39" s="227">
        <v>4</v>
      </c>
      <c r="BI39" s="229">
        <v>4</v>
      </c>
      <c r="BJ39" s="230">
        <v>0</v>
      </c>
      <c r="BK39" s="224">
        <v>0</v>
      </c>
      <c r="BL39" s="224">
        <v>0</v>
      </c>
      <c r="BM39" s="225">
        <v>0</v>
      </c>
      <c r="BN39" s="226">
        <v>0</v>
      </c>
      <c r="BO39" s="226">
        <v>0</v>
      </c>
      <c r="BP39" s="226">
        <v>2</v>
      </c>
      <c r="BQ39" s="224">
        <v>9</v>
      </c>
      <c r="BR39" s="227">
        <v>11</v>
      </c>
      <c r="BS39" s="228">
        <v>11</v>
      </c>
      <c r="BT39" s="223">
        <v>0</v>
      </c>
      <c r="BU39" s="224">
        <v>0</v>
      </c>
      <c r="BV39" s="224">
        <v>0</v>
      </c>
      <c r="BW39" s="225">
        <v>0</v>
      </c>
      <c r="BX39" s="226">
        <v>0</v>
      </c>
      <c r="BY39" s="226">
        <v>0</v>
      </c>
      <c r="BZ39" s="226">
        <v>2</v>
      </c>
      <c r="CA39" s="224">
        <v>9</v>
      </c>
      <c r="CB39" s="227">
        <v>11</v>
      </c>
      <c r="CC39" s="229">
        <v>11</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13</v>
      </c>
      <c r="DV39" s="226">
        <v>34</v>
      </c>
      <c r="DW39" s="226">
        <v>87</v>
      </c>
      <c r="DX39" s="226">
        <v>118</v>
      </c>
      <c r="DY39" s="224">
        <v>82</v>
      </c>
      <c r="DZ39" s="227">
        <v>334</v>
      </c>
      <c r="EA39" s="229">
        <v>334</v>
      </c>
      <c r="EB39" s="37"/>
    </row>
    <row r="40" spans="1:132" ht="20.25" customHeight="1" thickBot="1" x14ac:dyDescent="0.2">
      <c r="A40" s="64" t="s">
        <v>37</v>
      </c>
      <c r="B40" s="232">
        <v>0</v>
      </c>
      <c r="C40" s="233">
        <v>0</v>
      </c>
      <c r="D40" s="233">
        <v>0</v>
      </c>
      <c r="E40" s="234">
        <v>0</v>
      </c>
      <c r="F40" s="235">
        <v>0</v>
      </c>
      <c r="G40" s="235">
        <v>12</v>
      </c>
      <c r="H40" s="235">
        <v>8</v>
      </c>
      <c r="I40" s="233">
        <v>5</v>
      </c>
      <c r="J40" s="236">
        <v>25</v>
      </c>
      <c r="K40" s="237">
        <v>25</v>
      </c>
      <c r="L40" s="232">
        <v>0</v>
      </c>
      <c r="M40" s="233">
        <v>0</v>
      </c>
      <c r="N40" s="236">
        <v>0</v>
      </c>
      <c r="O40" s="234">
        <v>0</v>
      </c>
      <c r="P40" s="235">
        <v>0</v>
      </c>
      <c r="Q40" s="235">
        <v>11</v>
      </c>
      <c r="R40" s="235">
        <v>8</v>
      </c>
      <c r="S40" s="233">
        <v>5</v>
      </c>
      <c r="T40" s="236">
        <v>24</v>
      </c>
      <c r="U40" s="238">
        <v>24</v>
      </c>
      <c r="V40" s="239">
        <v>0</v>
      </c>
      <c r="W40" s="233">
        <v>0</v>
      </c>
      <c r="X40" s="236">
        <v>0</v>
      </c>
      <c r="Y40" s="239">
        <v>0</v>
      </c>
      <c r="Z40" s="235">
        <v>0</v>
      </c>
      <c r="AA40" s="235">
        <v>1</v>
      </c>
      <c r="AB40" s="235">
        <v>0</v>
      </c>
      <c r="AC40" s="233">
        <v>0</v>
      </c>
      <c r="AD40" s="236">
        <v>1</v>
      </c>
      <c r="AE40" s="240">
        <v>1</v>
      </c>
      <c r="AF40" s="239">
        <v>0</v>
      </c>
      <c r="AG40" s="233">
        <v>0</v>
      </c>
      <c r="AH40" s="236">
        <v>0</v>
      </c>
      <c r="AI40" s="239">
        <v>2</v>
      </c>
      <c r="AJ40" s="235">
        <v>2</v>
      </c>
      <c r="AK40" s="235">
        <v>3</v>
      </c>
      <c r="AL40" s="235">
        <v>5</v>
      </c>
      <c r="AM40" s="233">
        <v>1</v>
      </c>
      <c r="AN40" s="236">
        <v>13</v>
      </c>
      <c r="AO40" s="240">
        <v>13</v>
      </c>
      <c r="AP40" s="239">
        <v>0</v>
      </c>
      <c r="AQ40" s="233">
        <v>0</v>
      </c>
      <c r="AR40" s="236">
        <v>0</v>
      </c>
      <c r="AS40" s="234">
        <v>2</v>
      </c>
      <c r="AT40" s="235">
        <v>2</v>
      </c>
      <c r="AU40" s="235">
        <v>3</v>
      </c>
      <c r="AV40" s="235">
        <v>4</v>
      </c>
      <c r="AW40" s="233">
        <v>1</v>
      </c>
      <c r="AX40" s="236">
        <v>12</v>
      </c>
      <c r="AY40" s="237">
        <v>12</v>
      </c>
      <c r="AZ40" s="232">
        <v>0</v>
      </c>
      <c r="BA40" s="233">
        <v>0</v>
      </c>
      <c r="BB40" s="233">
        <v>0</v>
      </c>
      <c r="BC40" s="234">
        <v>0</v>
      </c>
      <c r="BD40" s="235">
        <v>0</v>
      </c>
      <c r="BE40" s="235">
        <v>0</v>
      </c>
      <c r="BF40" s="235">
        <v>1</v>
      </c>
      <c r="BG40" s="233">
        <v>0</v>
      </c>
      <c r="BH40" s="236">
        <v>1</v>
      </c>
      <c r="BI40" s="238">
        <v>1</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2</v>
      </c>
      <c r="DV40" s="235">
        <v>2</v>
      </c>
      <c r="DW40" s="235">
        <v>15</v>
      </c>
      <c r="DX40" s="235">
        <v>14</v>
      </c>
      <c r="DY40" s="233">
        <v>6</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3">
        <f>第１表!F2</f>
        <v>31</v>
      </c>
      <c r="F1" s="453"/>
      <c r="G1" s="285">
        <f>第１表!G2</f>
        <v>3</v>
      </c>
      <c r="H1" s="452">
        <f>G1</f>
        <v>3</v>
      </c>
      <c r="I1" s="452"/>
    </row>
    <row r="2" spans="1:298" ht="16.5" customHeight="1" thickBot="1" x14ac:dyDescent="0.2">
      <c r="A2" s="20" t="s">
        <v>131</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17322</v>
      </c>
      <c r="C7" s="80">
        <v>17584</v>
      </c>
      <c r="D7" s="81">
        <v>34906</v>
      </c>
      <c r="E7" s="274"/>
      <c r="F7" s="80">
        <v>26218</v>
      </c>
      <c r="G7" s="80">
        <v>27224</v>
      </c>
      <c r="H7" s="80">
        <v>18348</v>
      </c>
      <c r="I7" s="80">
        <v>14494</v>
      </c>
      <c r="J7" s="80">
        <v>10199</v>
      </c>
      <c r="K7" s="82">
        <v>96483</v>
      </c>
      <c r="L7" s="83">
        <v>131389</v>
      </c>
      <c r="M7" s="68">
        <v>991</v>
      </c>
      <c r="N7" s="69">
        <v>1227</v>
      </c>
      <c r="O7" s="70">
        <v>2218</v>
      </c>
      <c r="P7" s="277"/>
      <c r="Q7" s="69">
        <v>1678</v>
      </c>
      <c r="R7" s="69">
        <v>1918</v>
      </c>
      <c r="S7" s="69">
        <v>1200</v>
      </c>
      <c r="T7" s="69">
        <v>979</v>
      </c>
      <c r="U7" s="69">
        <v>919</v>
      </c>
      <c r="V7" s="70">
        <v>6694</v>
      </c>
      <c r="W7" s="71">
        <v>8912</v>
      </c>
      <c r="X7" s="68">
        <v>1815</v>
      </c>
      <c r="Y7" s="69">
        <v>2001</v>
      </c>
      <c r="Z7" s="70">
        <v>3816</v>
      </c>
      <c r="AA7" s="277"/>
      <c r="AB7" s="69">
        <v>2817</v>
      </c>
      <c r="AC7" s="69">
        <v>3271</v>
      </c>
      <c r="AD7" s="69">
        <v>2084</v>
      </c>
      <c r="AE7" s="69">
        <v>1764</v>
      </c>
      <c r="AF7" s="69">
        <v>1407</v>
      </c>
      <c r="AG7" s="70">
        <v>11343</v>
      </c>
      <c r="AH7" s="71">
        <v>15159</v>
      </c>
      <c r="AI7" s="68">
        <v>3225</v>
      </c>
      <c r="AJ7" s="69">
        <v>3333</v>
      </c>
      <c r="AK7" s="70">
        <v>6558</v>
      </c>
      <c r="AL7" s="277"/>
      <c r="AM7" s="69">
        <v>4846</v>
      </c>
      <c r="AN7" s="69">
        <v>5019</v>
      </c>
      <c r="AO7" s="69">
        <v>3396</v>
      </c>
      <c r="AP7" s="69">
        <v>2701</v>
      </c>
      <c r="AQ7" s="69">
        <v>2025</v>
      </c>
      <c r="AR7" s="70">
        <v>17987</v>
      </c>
      <c r="AS7" s="71">
        <v>24545</v>
      </c>
      <c r="AT7" s="68">
        <v>4557</v>
      </c>
      <c r="AU7" s="69">
        <v>4468</v>
      </c>
      <c r="AV7" s="70">
        <v>9025</v>
      </c>
      <c r="AW7" s="277"/>
      <c r="AX7" s="69">
        <v>6674</v>
      </c>
      <c r="AY7" s="69">
        <v>6447</v>
      </c>
      <c r="AZ7" s="69">
        <v>4353</v>
      </c>
      <c r="BA7" s="69">
        <v>3354</v>
      </c>
      <c r="BB7" s="69">
        <v>2424</v>
      </c>
      <c r="BC7" s="70">
        <v>23252</v>
      </c>
      <c r="BD7" s="71">
        <v>32277</v>
      </c>
      <c r="BE7" s="68">
        <v>4439</v>
      </c>
      <c r="BF7" s="69">
        <v>4077</v>
      </c>
      <c r="BG7" s="70">
        <v>8516</v>
      </c>
      <c r="BH7" s="277"/>
      <c r="BI7" s="69">
        <v>6206</v>
      </c>
      <c r="BJ7" s="69">
        <v>6114</v>
      </c>
      <c r="BK7" s="69">
        <v>4096</v>
      </c>
      <c r="BL7" s="69">
        <v>3213</v>
      </c>
      <c r="BM7" s="69">
        <v>2009</v>
      </c>
      <c r="BN7" s="70">
        <v>21638</v>
      </c>
      <c r="BO7" s="71">
        <v>30154</v>
      </c>
      <c r="BP7" s="68">
        <v>2295</v>
      </c>
      <c r="BQ7" s="69">
        <v>2478</v>
      </c>
      <c r="BR7" s="70">
        <v>4773</v>
      </c>
      <c r="BS7" s="277"/>
      <c r="BT7" s="69">
        <v>3997</v>
      </c>
      <c r="BU7" s="69">
        <v>4455</v>
      </c>
      <c r="BV7" s="69">
        <v>3219</v>
      </c>
      <c r="BW7" s="69">
        <v>2483</v>
      </c>
      <c r="BX7" s="69">
        <v>1415</v>
      </c>
      <c r="BY7" s="70">
        <v>15569</v>
      </c>
      <c r="BZ7" s="71">
        <v>20342</v>
      </c>
      <c r="CA7" s="68">
        <v>411</v>
      </c>
      <c r="CB7" s="69">
        <v>717</v>
      </c>
      <c r="CC7" s="70">
        <v>1128</v>
      </c>
      <c r="CD7" s="277"/>
      <c r="CE7" s="69">
        <v>796</v>
      </c>
      <c r="CF7" s="69">
        <v>1133</v>
      </c>
      <c r="CG7" s="69">
        <v>753</v>
      </c>
      <c r="CH7" s="69">
        <v>592</v>
      </c>
      <c r="CI7" s="69">
        <v>659</v>
      </c>
      <c r="CJ7" s="70">
        <v>3933</v>
      </c>
      <c r="CK7" s="71">
        <v>5061</v>
      </c>
      <c r="CL7" s="68">
        <v>17733</v>
      </c>
      <c r="CM7" s="69">
        <v>18301</v>
      </c>
      <c r="CN7" s="70">
        <v>36034</v>
      </c>
      <c r="CO7" s="277"/>
      <c r="CP7" s="69">
        <v>27014</v>
      </c>
      <c r="CQ7" s="69">
        <v>28357</v>
      </c>
      <c r="CR7" s="69">
        <v>19101</v>
      </c>
      <c r="CS7" s="69">
        <v>15086</v>
      </c>
      <c r="CT7" s="69">
        <v>10858</v>
      </c>
      <c r="CU7" s="70">
        <v>100416</v>
      </c>
      <c r="CV7" s="71">
        <v>136450</v>
      </c>
      <c r="CW7" s="127">
        <v>33378</v>
      </c>
      <c r="CX7" s="80">
        <v>39933</v>
      </c>
      <c r="CY7" s="81">
        <v>73311</v>
      </c>
      <c r="CZ7" s="274"/>
      <c r="DA7" s="80">
        <v>48621</v>
      </c>
      <c r="DB7" s="80">
        <v>48297</v>
      </c>
      <c r="DC7" s="80">
        <v>34463</v>
      </c>
      <c r="DD7" s="80">
        <v>32779</v>
      </c>
      <c r="DE7" s="80">
        <v>24990</v>
      </c>
      <c r="DF7" s="82">
        <v>189150</v>
      </c>
      <c r="DG7" s="83">
        <v>262461</v>
      </c>
      <c r="DH7" s="68">
        <v>998</v>
      </c>
      <c r="DI7" s="69">
        <v>1358</v>
      </c>
      <c r="DJ7" s="70">
        <v>2356</v>
      </c>
      <c r="DK7" s="277"/>
      <c r="DL7" s="69">
        <v>1266</v>
      </c>
      <c r="DM7" s="69">
        <v>1403</v>
      </c>
      <c r="DN7" s="69">
        <v>843</v>
      </c>
      <c r="DO7" s="69">
        <v>748</v>
      </c>
      <c r="DP7" s="69">
        <v>784</v>
      </c>
      <c r="DQ7" s="70">
        <v>5044</v>
      </c>
      <c r="DR7" s="71">
        <v>7400</v>
      </c>
      <c r="DS7" s="68">
        <v>2528</v>
      </c>
      <c r="DT7" s="69">
        <v>3157</v>
      </c>
      <c r="DU7" s="70">
        <v>5685</v>
      </c>
      <c r="DV7" s="277"/>
      <c r="DW7" s="69">
        <v>3016</v>
      </c>
      <c r="DX7" s="69">
        <v>2868</v>
      </c>
      <c r="DY7" s="69">
        <v>1763</v>
      </c>
      <c r="DZ7" s="69">
        <v>1524</v>
      </c>
      <c r="EA7" s="69">
        <v>1414</v>
      </c>
      <c r="EB7" s="70">
        <v>10585</v>
      </c>
      <c r="EC7" s="71">
        <v>16270</v>
      </c>
      <c r="ED7" s="68">
        <v>6407</v>
      </c>
      <c r="EE7" s="69">
        <v>6710</v>
      </c>
      <c r="EF7" s="70">
        <v>13117</v>
      </c>
      <c r="EG7" s="277"/>
      <c r="EH7" s="69">
        <v>6938</v>
      </c>
      <c r="EI7" s="69">
        <v>5918</v>
      </c>
      <c r="EJ7" s="69">
        <v>3630</v>
      </c>
      <c r="EK7" s="69">
        <v>3321</v>
      </c>
      <c r="EL7" s="69">
        <v>2790</v>
      </c>
      <c r="EM7" s="70">
        <v>22597</v>
      </c>
      <c r="EN7" s="71">
        <v>35714</v>
      </c>
      <c r="EO7" s="68">
        <v>10083</v>
      </c>
      <c r="EP7" s="69">
        <v>11037</v>
      </c>
      <c r="EQ7" s="70">
        <v>21120</v>
      </c>
      <c r="ER7" s="277"/>
      <c r="ES7" s="69">
        <v>12063</v>
      </c>
      <c r="ET7" s="69">
        <v>10486</v>
      </c>
      <c r="EU7" s="69">
        <v>6505</v>
      </c>
      <c r="EV7" s="69">
        <v>5717</v>
      </c>
      <c r="EW7" s="69">
        <v>4657</v>
      </c>
      <c r="EX7" s="70">
        <v>39428</v>
      </c>
      <c r="EY7" s="71">
        <v>60548</v>
      </c>
      <c r="EZ7" s="68">
        <v>9132</v>
      </c>
      <c r="FA7" s="69">
        <v>11339</v>
      </c>
      <c r="FB7" s="70">
        <v>20471</v>
      </c>
      <c r="FC7" s="277"/>
      <c r="FD7" s="69">
        <v>14289</v>
      </c>
      <c r="FE7" s="69">
        <v>13829</v>
      </c>
      <c r="FF7" s="69">
        <v>9339</v>
      </c>
      <c r="FG7" s="69">
        <v>8426</v>
      </c>
      <c r="FH7" s="69">
        <v>6447</v>
      </c>
      <c r="FI7" s="70">
        <v>52330</v>
      </c>
      <c r="FJ7" s="71">
        <v>72801</v>
      </c>
      <c r="FK7" s="68">
        <v>4230</v>
      </c>
      <c r="FL7" s="69">
        <v>6332</v>
      </c>
      <c r="FM7" s="70">
        <v>10562</v>
      </c>
      <c r="FN7" s="277"/>
      <c r="FO7" s="69">
        <v>11049</v>
      </c>
      <c r="FP7" s="69">
        <v>13793</v>
      </c>
      <c r="FQ7" s="69">
        <v>12383</v>
      </c>
      <c r="FR7" s="69">
        <v>13043</v>
      </c>
      <c r="FS7" s="69">
        <v>8898</v>
      </c>
      <c r="FT7" s="70">
        <v>59166</v>
      </c>
      <c r="FU7" s="71">
        <v>69728</v>
      </c>
      <c r="FV7" s="68">
        <v>321</v>
      </c>
      <c r="FW7" s="69">
        <v>636</v>
      </c>
      <c r="FX7" s="70">
        <v>957</v>
      </c>
      <c r="FY7" s="277"/>
      <c r="FZ7" s="69">
        <v>634</v>
      </c>
      <c r="GA7" s="69">
        <v>975</v>
      </c>
      <c r="GB7" s="69">
        <v>547</v>
      </c>
      <c r="GC7" s="69">
        <v>525</v>
      </c>
      <c r="GD7" s="69">
        <v>555</v>
      </c>
      <c r="GE7" s="70">
        <v>3236</v>
      </c>
      <c r="GF7" s="71">
        <v>4193</v>
      </c>
      <c r="GG7" s="68">
        <v>33699</v>
      </c>
      <c r="GH7" s="69">
        <v>40569</v>
      </c>
      <c r="GI7" s="70">
        <v>74268</v>
      </c>
      <c r="GJ7" s="277"/>
      <c r="GK7" s="69">
        <v>49255</v>
      </c>
      <c r="GL7" s="69">
        <v>49272</v>
      </c>
      <c r="GM7" s="69">
        <v>35010</v>
      </c>
      <c r="GN7" s="69">
        <v>33304</v>
      </c>
      <c r="GO7" s="69">
        <v>25545</v>
      </c>
      <c r="GP7" s="70">
        <v>192386</v>
      </c>
      <c r="GQ7" s="71">
        <v>266654</v>
      </c>
      <c r="GR7" s="127">
        <v>50700</v>
      </c>
      <c r="GS7" s="80">
        <v>57517</v>
      </c>
      <c r="GT7" s="81">
        <v>108217</v>
      </c>
      <c r="GU7" s="274"/>
      <c r="GV7" s="80">
        <v>74839</v>
      </c>
      <c r="GW7" s="80">
        <v>75521</v>
      </c>
      <c r="GX7" s="80">
        <v>52811</v>
      </c>
      <c r="GY7" s="80">
        <v>47273</v>
      </c>
      <c r="GZ7" s="80">
        <v>35189</v>
      </c>
      <c r="HA7" s="82">
        <v>285633</v>
      </c>
      <c r="HB7" s="83">
        <v>393850</v>
      </c>
      <c r="HC7" s="68">
        <v>1989</v>
      </c>
      <c r="HD7" s="69">
        <v>2585</v>
      </c>
      <c r="HE7" s="70">
        <v>4574</v>
      </c>
      <c r="HF7" s="277"/>
      <c r="HG7" s="69">
        <v>2944</v>
      </c>
      <c r="HH7" s="69">
        <v>3321</v>
      </c>
      <c r="HI7" s="69">
        <v>2043</v>
      </c>
      <c r="HJ7" s="69">
        <v>1727</v>
      </c>
      <c r="HK7" s="69">
        <v>1703</v>
      </c>
      <c r="HL7" s="70">
        <v>11738</v>
      </c>
      <c r="HM7" s="71">
        <v>16312</v>
      </c>
      <c r="HN7" s="68">
        <v>4343</v>
      </c>
      <c r="HO7" s="69">
        <v>5158</v>
      </c>
      <c r="HP7" s="70">
        <v>9501</v>
      </c>
      <c r="HQ7" s="277"/>
      <c r="HR7" s="69">
        <v>5833</v>
      </c>
      <c r="HS7" s="69">
        <v>6139</v>
      </c>
      <c r="HT7" s="69">
        <v>3847</v>
      </c>
      <c r="HU7" s="69">
        <v>3288</v>
      </c>
      <c r="HV7" s="69">
        <v>2821</v>
      </c>
      <c r="HW7" s="70">
        <v>21928</v>
      </c>
      <c r="HX7" s="71">
        <v>31429</v>
      </c>
      <c r="HY7" s="68">
        <v>9632</v>
      </c>
      <c r="HZ7" s="69">
        <v>10043</v>
      </c>
      <c r="IA7" s="70">
        <v>19675</v>
      </c>
      <c r="IB7" s="277"/>
      <c r="IC7" s="69">
        <v>11784</v>
      </c>
      <c r="ID7" s="69">
        <v>10937</v>
      </c>
      <c r="IE7" s="69">
        <v>7026</v>
      </c>
      <c r="IF7" s="69">
        <v>6022</v>
      </c>
      <c r="IG7" s="69">
        <v>4815</v>
      </c>
      <c r="IH7" s="70">
        <v>40584</v>
      </c>
      <c r="II7" s="71">
        <v>60259</v>
      </c>
      <c r="IJ7" s="68">
        <v>14640</v>
      </c>
      <c r="IK7" s="69">
        <v>15505</v>
      </c>
      <c r="IL7" s="70">
        <v>30145</v>
      </c>
      <c r="IM7" s="277"/>
      <c r="IN7" s="69">
        <v>18737</v>
      </c>
      <c r="IO7" s="69">
        <v>16933</v>
      </c>
      <c r="IP7" s="69">
        <v>10858</v>
      </c>
      <c r="IQ7" s="69">
        <v>9071</v>
      </c>
      <c r="IR7" s="69">
        <v>7081</v>
      </c>
      <c r="IS7" s="70">
        <v>62680</v>
      </c>
      <c r="IT7" s="71">
        <v>92825</v>
      </c>
      <c r="IU7" s="68">
        <v>13571</v>
      </c>
      <c r="IV7" s="69">
        <v>15416</v>
      </c>
      <c r="IW7" s="70">
        <v>28987</v>
      </c>
      <c r="IX7" s="277"/>
      <c r="IY7" s="69">
        <v>20495</v>
      </c>
      <c r="IZ7" s="69">
        <v>19943</v>
      </c>
      <c r="JA7" s="69">
        <v>13435</v>
      </c>
      <c r="JB7" s="69">
        <v>11639</v>
      </c>
      <c r="JC7" s="69">
        <v>8456</v>
      </c>
      <c r="JD7" s="70">
        <v>73968</v>
      </c>
      <c r="JE7" s="71">
        <v>102955</v>
      </c>
      <c r="JF7" s="68">
        <v>6525</v>
      </c>
      <c r="JG7" s="69">
        <v>8810</v>
      </c>
      <c r="JH7" s="70">
        <v>15335</v>
      </c>
      <c r="JI7" s="277"/>
      <c r="JJ7" s="69">
        <v>15046</v>
      </c>
      <c r="JK7" s="69">
        <v>18248</v>
      </c>
      <c r="JL7" s="69">
        <v>15602</v>
      </c>
      <c r="JM7" s="69">
        <v>15526</v>
      </c>
      <c r="JN7" s="69">
        <v>10313</v>
      </c>
      <c r="JO7" s="70">
        <v>74735</v>
      </c>
      <c r="JP7" s="71">
        <v>90070</v>
      </c>
      <c r="JQ7" s="68">
        <v>732</v>
      </c>
      <c r="JR7" s="69">
        <v>1353</v>
      </c>
      <c r="JS7" s="70">
        <v>2085</v>
      </c>
      <c r="JT7" s="277"/>
      <c r="JU7" s="69">
        <v>1430</v>
      </c>
      <c r="JV7" s="69">
        <v>2108</v>
      </c>
      <c r="JW7" s="69">
        <v>1300</v>
      </c>
      <c r="JX7" s="69">
        <v>1117</v>
      </c>
      <c r="JY7" s="69">
        <v>1214</v>
      </c>
      <c r="JZ7" s="70">
        <v>7169</v>
      </c>
      <c r="KA7" s="71">
        <v>9254</v>
      </c>
      <c r="KB7" s="68">
        <v>51432</v>
      </c>
      <c r="KC7" s="69">
        <v>58870</v>
      </c>
      <c r="KD7" s="70">
        <v>110302</v>
      </c>
      <c r="KE7" s="277"/>
      <c r="KF7" s="69">
        <v>76269</v>
      </c>
      <c r="KG7" s="69">
        <v>77629</v>
      </c>
      <c r="KH7" s="69">
        <v>54111</v>
      </c>
      <c r="KI7" s="69">
        <v>48390</v>
      </c>
      <c r="KJ7" s="69">
        <v>36403</v>
      </c>
      <c r="KK7" s="70">
        <v>292802</v>
      </c>
      <c r="KL7" s="71">
        <v>403104</v>
      </c>
    </row>
    <row r="8" spans="1:298" ht="19.5" customHeight="1" x14ac:dyDescent="0.15">
      <c r="A8" s="131" t="s">
        <v>5</v>
      </c>
      <c r="B8" s="358">
        <v>7072</v>
      </c>
      <c r="C8" s="84">
        <v>8061</v>
      </c>
      <c r="D8" s="85">
        <v>15133</v>
      </c>
      <c r="E8" s="275"/>
      <c r="F8" s="84">
        <v>8647</v>
      </c>
      <c r="G8" s="84">
        <v>12352</v>
      </c>
      <c r="H8" s="84">
        <v>7794</v>
      </c>
      <c r="I8" s="84">
        <v>6015</v>
      </c>
      <c r="J8" s="84">
        <v>4336</v>
      </c>
      <c r="K8" s="86">
        <v>39144</v>
      </c>
      <c r="L8" s="87">
        <v>54277</v>
      </c>
      <c r="M8" s="72">
        <v>401</v>
      </c>
      <c r="N8" s="73">
        <v>558</v>
      </c>
      <c r="O8" s="74">
        <v>959</v>
      </c>
      <c r="P8" s="278"/>
      <c r="Q8" s="73">
        <v>469</v>
      </c>
      <c r="R8" s="73">
        <v>850</v>
      </c>
      <c r="S8" s="73">
        <v>522</v>
      </c>
      <c r="T8" s="73">
        <v>378</v>
      </c>
      <c r="U8" s="73">
        <v>412</v>
      </c>
      <c r="V8" s="74">
        <v>2631</v>
      </c>
      <c r="W8" s="75">
        <v>3590</v>
      </c>
      <c r="X8" s="72">
        <v>744</v>
      </c>
      <c r="Y8" s="73">
        <v>896</v>
      </c>
      <c r="Z8" s="74">
        <v>1640</v>
      </c>
      <c r="AA8" s="278"/>
      <c r="AB8" s="73">
        <v>889</v>
      </c>
      <c r="AC8" s="73">
        <v>1465</v>
      </c>
      <c r="AD8" s="73">
        <v>875</v>
      </c>
      <c r="AE8" s="73">
        <v>709</v>
      </c>
      <c r="AF8" s="73">
        <v>587</v>
      </c>
      <c r="AG8" s="74">
        <v>4525</v>
      </c>
      <c r="AH8" s="75">
        <v>6165</v>
      </c>
      <c r="AI8" s="72">
        <v>1274</v>
      </c>
      <c r="AJ8" s="73">
        <v>1483</v>
      </c>
      <c r="AK8" s="74">
        <v>2757</v>
      </c>
      <c r="AL8" s="278"/>
      <c r="AM8" s="73">
        <v>1560</v>
      </c>
      <c r="AN8" s="73">
        <v>2218</v>
      </c>
      <c r="AO8" s="73">
        <v>1421</v>
      </c>
      <c r="AP8" s="73">
        <v>1085</v>
      </c>
      <c r="AQ8" s="73">
        <v>817</v>
      </c>
      <c r="AR8" s="74">
        <v>7101</v>
      </c>
      <c r="AS8" s="75">
        <v>9858</v>
      </c>
      <c r="AT8" s="72">
        <v>1896</v>
      </c>
      <c r="AU8" s="73">
        <v>2031</v>
      </c>
      <c r="AV8" s="74">
        <v>3927</v>
      </c>
      <c r="AW8" s="278"/>
      <c r="AX8" s="73">
        <v>2198</v>
      </c>
      <c r="AY8" s="73">
        <v>2829</v>
      </c>
      <c r="AZ8" s="73">
        <v>1818</v>
      </c>
      <c r="BA8" s="73">
        <v>1410</v>
      </c>
      <c r="BB8" s="73">
        <v>1052</v>
      </c>
      <c r="BC8" s="74">
        <v>9307</v>
      </c>
      <c r="BD8" s="75">
        <v>13234</v>
      </c>
      <c r="BE8" s="72">
        <v>1831</v>
      </c>
      <c r="BF8" s="73">
        <v>1919</v>
      </c>
      <c r="BG8" s="74">
        <v>3750</v>
      </c>
      <c r="BH8" s="278"/>
      <c r="BI8" s="73">
        <v>2163</v>
      </c>
      <c r="BJ8" s="73">
        <v>2866</v>
      </c>
      <c r="BK8" s="73">
        <v>1738</v>
      </c>
      <c r="BL8" s="73">
        <v>1360</v>
      </c>
      <c r="BM8" s="73">
        <v>853</v>
      </c>
      <c r="BN8" s="74">
        <v>8980</v>
      </c>
      <c r="BO8" s="75">
        <v>12730</v>
      </c>
      <c r="BP8" s="72">
        <v>926</v>
      </c>
      <c r="BQ8" s="73">
        <v>1174</v>
      </c>
      <c r="BR8" s="74">
        <v>2100</v>
      </c>
      <c r="BS8" s="278"/>
      <c r="BT8" s="73">
        <v>1368</v>
      </c>
      <c r="BU8" s="73">
        <v>2124</v>
      </c>
      <c r="BV8" s="73">
        <v>1420</v>
      </c>
      <c r="BW8" s="73">
        <v>1073</v>
      </c>
      <c r="BX8" s="73">
        <v>615</v>
      </c>
      <c r="BY8" s="74">
        <v>6600</v>
      </c>
      <c r="BZ8" s="75">
        <v>8700</v>
      </c>
      <c r="CA8" s="72">
        <v>146</v>
      </c>
      <c r="CB8" s="73">
        <v>282</v>
      </c>
      <c r="CC8" s="74">
        <v>428</v>
      </c>
      <c r="CD8" s="278"/>
      <c r="CE8" s="73">
        <v>241</v>
      </c>
      <c r="CF8" s="73">
        <v>483</v>
      </c>
      <c r="CG8" s="73">
        <v>320</v>
      </c>
      <c r="CH8" s="73">
        <v>257</v>
      </c>
      <c r="CI8" s="73">
        <v>291</v>
      </c>
      <c r="CJ8" s="74">
        <v>1592</v>
      </c>
      <c r="CK8" s="75">
        <v>2020</v>
      </c>
      <c r="CL8" s="72">
        <v>7218</v>
      </c>
      <c r="CM8" s="73">
        <v>8343</v>
      </c>
      <c r="CN8" s="74">
        <v>15561</v>
      </c>
      <c r="CO8" s="278"/>
      <c r="CP8" s="73">
        <v>8888</v>
      </c>
      <c r="CQ8" s="73">
        <v>12835</v>
      </c>
      <c r="CR8" s="73">
        <v>8114</v>
      </c>
      <c r="CS8" s="73">
        <v>6272</v>
      </c>
      <c r="CT8" s="73">
        <v>4627</v>
      </c>
      <c r="CU8" s="74">
        <v>40736</v>
      </c>
      <c r="CV8" s="75">
        <v>56297</v>
      </c>
      <c r="CW8" s="128">
        <v>13078</v>
      </c>
      <c r="CX8" s="84">
        <v>17987</v>
      </c>
      <c r="CY8" s="85">
        <v>31065</v>
      </c>
      <c r="CZ8" s="275"/>
      <c r="DA8" s="84">
        <v>16441</v>
      </c>
      <c r="DB8" s="84">
        <v>22421</v>
      </c>
      <c r="DC8" s="84">
        <v>14490</v>
      </c>
      <c r="DD8" s="84">
        <v>13730</v>
      </c>
      <c r="DE8" s="84">
        <v>10592</v>
      </c>
      <c r="DF8" s="86">
        <v>77674</v>
      </c>
      <c r="DG8" s="87">
        <v>108739</v>
      </c>
      <c r="DH8" s="72">
        <v>354</v>
      </c>
      <c r="DI8" s="73">
        <v>549</v>
      </c>
      <c r="DJ8" s="74">
        <v>903</v>
      </c>
      <c r="DK8" s="278"/>
      <c r="DL8" s="73">
        <v>372</v>
      </c>
      <c r="DM8" s="73">
        <v>599</v>
      </c>
      <c r="DN8" s="73">
        <v>315</v>
      </c>
      <c r="DO8" s="73">
        <v>316</v>
      </c>
      <c r="DP8" s="73">
        <v>338</v>
      </c>
      <c r="DQ8" s="74">
        <v>1940</v>
      </c>
      <c r="DR8" s="75">
        <v>2843</v>
      </c>
      <c r="DS8" s="72">
        <v>1009</v>
      </c>
      <c r="DT8" s="73">
        <v>1387</v>
      </c>
      <c r="DU8" s="74">
        <v>2396</v>
      </c>
      <c r="DV8" s="278"/>
      <c r="DW8" s="73">
        <v>911</v>
      </c>
      <c r="DX8" s="73">
        <v>1288</v>
      </c>
      <c r="DY8" s="73">
        <v>696</v>
      </c>
      <c r="DZ8" s="73">
        <v>631</v>
      </c>
      <c r="EA8" s="73">
        <v>567</v>
      </c>
      <c r="EB8" s="74">
        <v>4093</v>
      </c>
      <c r="EC8" s="75">
        <v>6489</v>
      </c>
      <c r="ED8" s="72">
        <v>2499</v>
      </c>
      <c r="EE8" s="73">
        <v>2909</v>
      </c>
      <c r="EF8" s="74">
        <v>5408</v>
      </c>
      <c r="EG8" s="278"/>
      <c r="EH8" s="73">
        <v>2307</v>
      </c>
      <c r="EI8" s="73">
        <v>2741</v>
      </c>
      <c r="EJ8" s="73">
        <v>1460</v>
      </c>
      <c r="EK8" s="73">
        <v>1347</v>
      </c>
      <c r="EL8" s="73">
        <v>1121</v>
      </c>
      <c r="EM8" s="74">
        <v>8976</v>
      </c>
      <c r="EN8" s="75">
        <v>14384</v>
      </c>
      <c r="EO8" s="72">
        <v>3972</v>
      </c>
      <c r="EP8" s="73">
        <v>5164</v>
      </c>
      <c r="EQ8" s="74">
        <v>9136</v>
      </c>
      <c r="ER8" s="278"/>
      <c r="ES8" s="73">
        <v>4166</v>
      </c>
      <c r="ET8" s="73">
        <v>5016</v>
      </c>
      <c r="EU8" s="73">
        <v>2768</v>
      </c>
      <c r="EV8" s="73">
        <v>2448</v>
      </c>
      <c r="EW8" s="73">
        <v>1940</v>
      </c>
      <c r="EX8" s="74">
        <v>16338</v>
      </c>
      <c r="EY8" s="75">
        <v>25474</v>
      </c>
      <c r="EZ8" s="72">
        <v>3602</v>
      </c>
      <c r="FA8" s="73">
        <v>5189</v>
      </c>
      <c r="FB8" s="74">
        <v>8791</v>
      </c>
      <c r="FC8" s="278"/>
      <c r="FD8" s="73">
        <v>4979</v>
      </c>
      <c r="FE8" s="73">
        <v>6611</v>
      </c>
      <c r="FF8" s="73">
        <v>4025</v>
      </c>
      <c r="FG8" s="73">
        <v>3577</v>
      </c>
      <c r="FH8" s="73">
        <v>2804</v>
      </c>
      <c r="FI8" s="74">
        <v>21996</v>
      </c>
      <c r="FJ8" s="75">
        <v>30787</v>
      </c>
      <c r="FK8" s="72">
        <v>1642</v>
      </c>
      <c r="FL8" s="73">
        <v>2789</v>
      </c>
      <c r="FM8" s="74">
        <v>4431</v>
      </c>
      <c r="FN8" s="278"/>
      <c r="FO8" s="73">
        <v>3706</v>
      </c>
      <c r="FP8" s="73">
        <v>6166</v>
      </c>
      <c r="FQ8" s="73">
        <v>5226</v>
      </c>
      <c r="FR8" s="73">
        <v>5411</v>
      </c>
      <c r="FS8" s="73">
        <v>3822</v>
      </c>
      <c r="FT8" s="74">
        <v>24331</v>
      </c>
      <c r="FU8" s="75">
        <v>28762</v>
      </c>
      <c r="FV8" s="72">
        <v>124</v>
      </c>
      <c r="FW8" s="73">
        <v>287</v>
      </c>
      <c r="FX8" s="74">
        <v>411</v>
      </c>
      <c r="FY8" s="278"/>
      <c r="FZ8" s="73">
        <v>180</v>
      </c>
      <c r="GA8" s="73">
        <v>469</v>
      </c>
      <c r="GB8" s="73">
        <v>208</v>
      </c>
      <c r="GC8" s="73">
        <v>219</v>
      </c>
      <c r="GD8" s="73">
        <v>236</v>
      </c>
      <c r="GE8" s="74">
        <v>1312</v>
      </c>
      <c r="GF8" s="75">
        <v>1723</v>
      </c>
      <c r="GG8" s="72">
        <v>13202</v>
      </c>
      <c r="GH8" s="73">
        <v>18274</v>
      </c>
      <c r="GI8" s="74">
        <v>31476</v>
      </c>
      <c r="GJ8" s="278"/>
      <c r="GK8" s="73">
        <v>16621</v>
      </c>
      <c r="GL8" s="73">
        <v>22890</v>
      </c>
      <c r="GM8" s="73">
        <v>14698</v>
      </c>
      <c r="GN8" s="73">
        <v>13949</v>
      </c>
      <c r="GO8" s="73">
        <v>10828</v>
      </c>
      <c r="GP8" s="74">
        <v>78986</v>
      </c>
      <c r="GQ8" s="75">
        <v>110462</v>
      </c>
      <c r="GR8" s="128">
        <v>20150</v>
      </c>
      <c r="GS8" s="84">
        <v>26048</v>
      </c>
      <c r="GT8" s="85">
        <v>46198</v>
      </c>
      <c r="GU8" s="275"/>
      <c r="GV8" s="84">
        <v>25088</v>
      </c>
      <c r="GW8" s="84">
        <v>34773</v>
      </c>
      <c r="GX8" s="84">
        <v>22284</v>
      </c>
      <c r="GY8" s="84">
        <v>19745</v>
      </c>
      <c r="GZ8" s="84">
        <v>14928</v>
      </c>
      <c r="HA8" s="86">
        <v>116818</v>
      </c>
      <c r="HB8" s="87">
        <v>163016</v>
      </c>
      <c r="HC8" s="72">
        <v>755</v>
      </c>
      <c r="HD8" s="73">
        <v>1107</v>
      </c>
      <c r="HE8" s="74">
        <v>1862</v>
      </c>
      <c r="HF8" s="278"/>
      <c r="HG8" s="73">
        <v>841</v>
      </c>
      <c r="HH8" s="73">
        <v>1449</v>
      </c>
      <c r="HI8" s="73">
        <v>837</v>
      </c>
      <c r="HJ8" s="73">
        <v>694</v>
      </c>
      <c r="HK8" s="73">
        <v>750</v>
      </c>
      <c r="HL8" s="74">
        <v>4571</v>
      </c>
      <c r="HM8" s="75">
        <v>6433</v>
      </c>
      <c r="HN8" s="72">
        <v>1753</v>
      </c>
      <c r="HO8" s="73">
        <v>2283</v>
      </c>
      <c r="HP8" s="74">
        <v>4036</v>
      </c>
      <c r="HQ8" s="278"/>
      <c r="HR8" s="73">
        <v>1800</v>
      </c>
      <c r="HS8" s="73">
        <v>2753</v>
      </c>
      <c r="HT8" s="73">
        <v>1571</v>
      </c>
      <c r="HU8" s="73">
        <v>1340</v>
      </c>
      <c r="HV8" s="73">
        <v>1154</v>
      </c>
      <c r="HW8" s="74">
        <v>8618</v>
      </c>
      <c r="HX8" s="75">
        <v>12654</v>
      </c>
      <c r="HY8" s="72">
        <v>3773</v>
      </c>
      <c r="HZ8" s="73">
        <v>4392</v>
      </c>
      <c r="IA8" s="74">
        <v>8165</v>
      </c>
      <c r="IB8" s="278"/>
      <c r="IC8" s="73">
        <v>3867</v>
      </c>
      <c r="ID8" s="73">
        <v>4959</v>
      </c>
      <c r="IE8" s="73">
        <v>2881</v>
      </c>
      <c r="IF8" s="73">
        <v>2432</v>
      </c>
      <c r="IG8" s="73">
        <v>1938</v>
      </c>
      <c r="IH8" s="74">
        <v>16077</v>
      </c>
      <c r="II8" s="75">
        <v>24242</v>
      </c>
      <c r="IJ8" s="72">
        <v>5868</v>
      </c>
      <c r="IK8" s="73">
        <v>7195</v>
      </c>
      <c r="IL8" s="74">
        <v>13063</v>
      </c>
      <c r="IM8" s="278"/>
      <c r="IN8" s="73">
        <v>6364</v>
      </c>
      <c r="IO8" s="73">
        <v>7845</v>
      </c>
      <c r="IP8" s="73">
        <v>4586</v>
      </c>
      <c r="IQ8" s="73">
        <v>3858</v>
      </c>
      <c r="IR8" s="73">
        <v>2992</v>
      </c>
      <c r="IS8" s="74">
        <v>25645</v>
      </c>
      <c r="IT8" s="75">
        <v>38708</v>
      </c>
      <c r="IU8" s="72">
        <v>5433</v>
      </c>
      <c r="IV8" s="73">
        <v>7108</v>
      </c>
      <c r="IW8" s="74">
        <v>12541</v>
      </c>
      <c r="IX8" s="278"/>
      <c r="IY8" s="73">
        <v>7142</v>
      </c>
      <c r="IZ8" s="73">
        <v>9477</v>
      </c>
      <c r="JA8" s="73">
        <v>5763</v>
      </c>
      <c r="JB8" s="73">
        <v>4937</v>
      </c>
      <c r="JC8" s="73">
        <v>3657</v>
      </c>
      <c r="JD8" s="74">
        <v>30976</v>
      </c>
      <c r="JE8" s="75">
        <v>43517</v>
      </c>
      <c r="JF8" s="72">
        <v>2568</v>
      </c>
      <c r="JG8" s="73">
        <v>3963</v>
      </c>
      <c r="JH8" s="74">
        <v>6531</v>
      </c>
      <c r="JI8" s="278"/>
      <c r="JJ8" s="73">
        <v>5074</v>
      </c>
      <c r="JK8" s="73">
        <v>8290</v>
      </c>
      <c r="JL8" s="73">
        <v>6646</v>
      </c>
      <c r="JM8" s="73">
        <v>6484</v>
      </c>
      <c r="JN8" s="73">
        <v>4437</v>
      </c>
      <c r="JO8" s="74">
        <v>30931</v>
      </c>
      <c r="JP8" s="75">
        <v>37462</v>
      </c>
      <c r="JQ8" s="72">
        <v>270</v>
      </c>
      <c r="JR8" s="73">
        <v>569</v>
      </c>
      <c r="JS8" s="74">
        <v>839</v>
      </c>
      <c r="JT8" s="278"/>
      <c r="JU8" s="73">
        <v>421</v>
      </c>
      <c r="JV8" s="73">
        <v>952</v>
      </c>
      <c r="JW8" s="73">
        <v>528</v>
      </c>
      <c r="JX8" s="73">
        <v>476</v>
      </c>
      <c r="JY8" s="73">
        <v>527</v>
      </c>
      <c r="JZ8" s="74">
        <v>2904</v>
      </c>
      <c r="KA8" s="75">
        <v>3743</v>
      </c>
      <c r="KB8" s="72">
        <v>20420</v>
      </c>
      <c r="KC8" s="73">
        <v>26617</v>
      </c>
      <c r="KD8" s="74">
        <v>47037</v>
      </c>
      <c r="KE8" s="278"/>
      <c r="KF8" s="73">
        <v>25509</v>
      </c>
      <c r="KG8" s="73">
        <v>35725</v>
      </c>
      <c r="KH8" s="73">
        <v>22812</v>
      </c>
      <c r="KI8" s="73">
        <v>20221</v>
      </c>
      <c r="KJ8" s="73">
        <v>15455</v>
      </c>
      <c r="KK8" s="74">
        <v>119722</v>
      </c>
      <c r="KL8" s="75">
        <v>166759</v>
      </c>
    </row>
    <row r="9" spans="1:298" ht="19.5" customHeight="1" x14ac:dyDescent="0.15">
      <c r="A9" s="131" t="s">
        <v>6</v>
      </c>
      <c r="B9" s="358">
        <v>2492</v>
      </c>
      <c r="C9" s="84">
        <v>2265</v>
      </c>
      <c r="D9" s="85">
        <v>4757</v>
      </c>
      <c r="E9" s="275"/>
      <c r="F9" s="84">
        <v>4340</v>
      </c>
      <c r="G9" s="84">
        <v>3626</v>
      </c>
      <c r="H9" s="84">
        <v>2547</v>
      </c>
      <c r="I9" s="84">
        <v>2065</v>
      </c>
      <c r="J9" s="84">
        <v>1475</v>
      </c>
      <c r="K9" s="86">
        <v>14053</v>
      </c>
      <c r="L9" s="87">
        <v>18810</v>
      </c>
      <c r="M9" s="72">
        <v>161</v>
      </c>
      <c r="N9" s="73">
        <v>187</v>
      </c>
      <c r="O9" s="74">
        <v>348</v>
      </c>
      <c r="P9" s="278"/>
      <c r="Q9" s="73">
        <v>324</v>
      </c>
      <c r="R9" s="73">
        <v>314</v>
      </c>
      <c r="S9" s="73">
        <v>182</v>
      </c>
      <c r="T9" s="73">
        <v>158</v>
      </c>
      <c r="U9" s="73">
        <v>133</v>
      </c>
      <c r="V9" s="74">
        <v>1111</v>
      </c>
      <c r="W9" s="75">
        <v>1459</v>
      </c>
      <c r="X9" s="72">
        <v>292</v>
      </c>
      <c r="Y9" s="73">
        <v>306</v>
      </c>
      <c r="Z9" s="74">
        <v>598</v>
      </c>
      <c r="AA9" s="278"/>
      <c r="AB9" s="73">
        <v>506</v>
      </c>
      <c r="AC9" s="73">
        <v>449</v>
      </c>
      <c r="AD9" s="73">
        <v>303</v>
      </c>
      <c r="AE9" s="73">
        <v>248</v>
      </c>
      <c r="AF9" s="73">
        <v>224</v>
      </c>
      <c r="AG9" s="74">
        <v>1730</v>
      </c>
      <c r="AH9" s="75">
        <v>2328</v>
      </c>
      <c r="AI9" s="72">
        <v>429</v>
      </c>
      <c r="AJ9" s="73">
        <v>397</v>
      </c>
      <c r="AK9" s="74">
        <v>826</v>
      </c>
      <c r="AL9" s="278"/>
      <c r="AM9" s="73">
        <v>818</v>
      </c>
      <c r="AN9" s="73">
        <v>689</v>
      </c>
      <c r="AO9" s="73">
        <v>465</v>
      </c>
      <c r="AP9" s="73">
        <v>400</v>
      </c>
      <c r="AQ9" s="73">
        <v>278</v>
      </c>
      <c r="AR9" s="74">
        <v>2650</v>
      </c>
      <c r="AS9" s="75">
        <v>3476</v>
      </c>
      <c r="AT9" s="72">
        <v>629</v>
      </c>
      <c r="AU9" s="73">
        <v>574</v>
      </c>
      <c r="AV9" s="74">
        <v>1203</v>
      </c>
      <c r="AW9" s="278"/>
      <c r="AX9" s="73">
        <v>1108</v>
      </c>
      <c r="AY9" s="73">
        <v>836</v>
      </c>
      <c r="AZ9" s="73">
        <v>614</v>
      </c>
      <c r="BA9" s="73">
        <v>457</v>
      </c>
      <c r="BB9" s="73">
        <v>353</v>
      </c>
      <c r="BC9" s="74">
        <v>3368</v>
      </c>
      <c r="BD9" s="75">
        <v>4571</v>
      </c>
      <c r="BE9" s="72">
        <v>661</v>
      </c>
      <c r="BF9" s="73">
        <v>502</v>
      </c>
      <c r="BG9" s="74">
        <v>1163</v>
      </c>
      <c r="BH9" s="278"/>
      <c r="BI9" s="73">
        <v>992</v>
      </c>
      <c r="BJ9" s="73">
        <v>778</v>
      </c>
      <c r="BK9" s="73">
        <v>579</v>
      </c>
      <c r="BL9" s="73">
        <v>450</v>
      </c>
      <c r="BM9" s="73">
        <v>285</v>
      </c>
      <c r="BN9" s="74">
        <v>3084</v>
      </c>
      <c r="BO9" s="75">
        <v>4247</v>
      </c>
      <c r="BP9" s="72">
        <v>320</v>
      </c>
      <c r="BQ9" s="73">
        <v>299</v>
      </c>
      <c r="BR9" s="74">
        <v>619</v>
      </c>
      <c r="BS9" s="278"/>
      <c r="BT9" s="73">
        <v>592</v>
      </c>
      <c r="BU9" s="73">
        <v>560</v>
      </c>
      <c r="BV9" s="73">
        <v>404</v>
      </c>
      <c r="BW9" s="73">
        <v>352</v>
      </c>
      <c r="BX9" s="73">
        <v>202</v>
      </c>
      <c r="BY9" s="74">
        <v>2110</v>
      </c>
      <c r="BZ9" s="75">
        <v>2729</v>
      </c>
      <c r="CA9" s="72">
        <v>70</v>
      </c>
      <c r="CB9" s="73">
        <v>103</v>
      </c>
      <c r="CC9" s="74">
        <v>173</v>
      </c>
      <c r="CD9" s="278"/>
      <c r="CE9" s="73">
        <v>163</v>
      </c>
      <c r="CF9" s="73">
        <v>167</v>
      </c>
      <c r="CG9" s="73">
        <v>103</v>
      </c>
      <c r="CH9" s="73">
        <v>91</v>
      </c>
      <c r="CI9" s="73">
        <v>114</v>
      </c>
      <c r="CJ9" s="74">
        <v>638</v>
      </c>
      <c r="CK9" s="75">
        <v>811</v>
      </c>
      <c r="CL9" s="72">
        <v>2562</v>
      </c>
      <c r="CM9" s="73">
        <v>2368</v>
      </c>
      <c r="CN9" s="74">
        <v>4930</v>
      </c>
      <c r="CO9" s="278"/>
      <c r="CP9" s="73">
        <v>4503</v>
      </c>
      <c r="CQ9" s="73">
        <v>3793</v>
      </c>
      <c r="CR9" s="73">
        <v>2650</v>
      </c>
      <c r="CS9" s="73">
        <v>2156</v>
      </c>
      <c r="CT9" s="73">
        <v>1589</v>
      </c>
      <c r="CU9" s="74">
        <v>14691</v>
      </c>
      <c r="CV9" s="75">
        <v>19621</v>
      </c>
      <c r="CW9" s="128">
        <v>4735</v>
      </c>
      <c r="CX9" s="84">
        <v>5174</v>
      </c>
      <c r="CY9" s="85">
        <v>9909</v>
      </c>
      <c r="CZ9" s="275"/>
      <c r="DA9" s="84">
        <v>7616</v>
      </c>
      <c r="DB9" s="84">
        <v>6116</v>
      </c>
      <c r="DC9" s="84">
        <v>4612</v>
      </c>
      <c r="DD9" s="84">
        <v>4496</v>
      </c>
      <c r="DE9" s="84">
        <v>3604</v>
      </c>
      <c r="DF9" s="86">
        <v>26444</v>
      </c>
      <c r="DG9" s="87">
        <v>36353</v>
      </c>
      <c r="DH9" s="72">
        <v>161</v>
      </c>
      <c r="DI9" s="73">
        <v>169</v>
      </c>
      <c r="DJ9" s="74">
        <v>330</v>
      </c>
      <c r="DK9" s="278"/>
      <c r="DL9" s="73">
        <v>220</v>
      </c>
      <c r="DM9" s="73">
        <v>195</v>
      </c>
      <c r="DN9" s="73">
        <v>120</v>
      </c>
      <c r="DO9" s="73">
        <v>88</v>
      </c>
      <c r="DP9" s="73">
        <v>115</v>
      </c>
      <c r="DQ9" s="74">
        <v>738</v>
      </c>
      <c r="DR9" s="75">
        <v>1068</v>
      </c>
      <c r="DS9" s="72">
        <v>350</v>
      </c>
      <c r="DT9" s="73">
        <v>390</v>
      </c>
      <c r="DU9" s="74">
        <v>740</v>
      </c>
      <c r="DV9" s="278"/>
      <c r="DW9" s="73">
        <v>520</v>
      </c>
      <c r="DX9" s="73">
        <v>360</v>
      </c>
      <c r="DY9" s="73">
        <v>236</v>
      </c>
      <c r="DZ9" s="73">
        <v>200</v>
      </c>
      <c r="EA9" s="73">
        <v>201</v>
      </c>
      <c r="EB9" s="74">
        <v>1517</v>
      </c>
      <c r="EC9" s="75">
        <v>2257</v>
      </c>
      <c r="ED9" s="72">
        <v>910</v>
      </c>
      <c r="EE9" s="73">
        <v>912</v>
      </c>
      <c r="EF9" s="74">
        <v>1822</v>
      </c>
      <c r="EG9" s="278"/>
      <c r="EH9" s="73">
        <v>1114</v>
      </c>
      <c r="EI9" s="73">
        <v>740</v>
      </c>
      <c r="EJ9" s="73">
        <v>517</v>
      </c>
      <c r="EK9" s="73">
        <v>470</v>
      </c>
      <c r="EL9" s="73">
        <v>390</v>
      </c>
      <c r="EM9" s="74">
        <v>3231</v>
      </c>
      <c r="EN9" s="75">
        <v>5053</v>
      </c>
      <c r="EO9" s="72">
        <v>1436</v>
      </c>
      <c r="EP9" s="73">
        <v>1421</v>
      </c>
      <c r="EQ9" s="74">
        <v>2857</v>
      </c>
      <c r="ER9" s="278"/>
      <c r="ES9" s="73">
        <v>1895</v>
      </c>
      <c r="ET9" s="73">
        <v>1342</v>
      </c>
      <c r="EU9" s="73">
        <v>892</v>
      </c>
      <c r="EV9" s="73">
        <v>796</v>
      </c>
      <c r="EW9" s="73">
        <v>712</v>
      </c>
      <c r="EX9" s="74">
        <v>5637</v>
      </c>
      <c r="EY9" s="75">
        <v>8494</v>
      </c>
      <c r="EZ9" s="72">
        <v>1308</v>
      </c>
      <c r="FA9" s="73">
        <v>1487</v>
      </c>
      <c r="FB9" s="74">
        <v>2795</v>
      </c>
      <c r="FC9" s="278"/>
      <c r="FD9" s="73">
        <v>2229</v>
      </c>
      <c r="FE9" s="73">
        <v>1741</v>
      </c>
      <c r="FF9" s="73">
        <v>1241</v>
      </c>
      <c r="FG9" s="73">
        <v>1228</v>
      </c>
      <c r="FH9" s="73">
        <v>926</v>
      </c>
      <c r="FI9" s="74">
        <v>7365</v>
      </c>
      <c r="FJ9" s="75">
        <v>10160</v>
      </c>
      <c r="FK9" s="72">
        <v>570</v>
      </c>
      <c r="FL9" s="73">
        <v>795</v>
      </c>
      <c r="FM9" s="74">
        <v>1365</v>
      </c>
      <c r="FN9" s="278"/>
      <c r="FO9" s="73">
        <v>1638</v>
      </c>
      <c r="FP9" s="73">
        <v>1738</v>
      </c>
      <c r="FQ9" s="73">
        <v>1606</v>
      </c>
      <c r="FR9" s="73">
        <v>1714</v>
      </c>
      <c r="FS9" s="73">
        <v>1260</v>
      </c>
      <c r="FT9" s="74">
        <v>7956</v>
      </c>
      <c r="FU9" s="75">
        <v>9321</v>
      </c>
      <c r="FV9" s="72">
        <v>48</v>
      </c>
      <c r="FW9" s="73">
        <v>74</v>
      </c>
      <c r="FX9" s="74">
        <v>122</v>
      </c>
      <c r="FY9" s="278"/>
      <c r="FZ9" s="73">
        <v>114</v>
      </c>
      <c r="GA9" s="73">
        <v>127</v>
      </c>
      <c r="GB9" s="73">
        <v>97</v>
      </c>
      <c r="GC9" s="73">
        <v>75</v>
      </c>
      <c r="GD9" s="73">
        <v>76</v>
      </c>
      <c r="GE9" s="74">
        <v>489</v>
      </c>
      <c r="GF9" s="75">
        <v>611</v>
      </c>
      <c r="GG9" s="72">
        <v>4783</v>
      </c>
      <c r="GH9" s="73">
        <v>5248</v>
      </c>
      <c r="GI9" s="74">
        <v>10031</v>
      </c>
      <c r="GJ9" s="278"/>
      <c r="GK9" s="73">
        <v>7730</v>
      </c>
      <c r="GL9" s="73">
        <v>6243</v>
      </c>
      <c r="GM9" s="73">
        <v>4709</v>
      </c>
      <c r="GN9" s="73">
        <v>4571</v>
      </c>
      <c r="GO9" s="73">
        <v>3680</v>
      </c>
      <c r="GP9" s="74">
        <v>26933</v>
      </c>
      <c r="GQ9" s="75">
        <v>36964</v>
      </c>
      <c r="GR9" s="128">
        <v>7227</v>
      </c>
      <c r="GS9" s="84">
        <v>7439</v>
      </c>
      <c r="GT9" s="85">
        <v>14666</v>
      </c>
      <c r="GU9" s="275"/>
      <c r="GV9" s="84">
        <v>11956</v>
      </c>
      <c r="GW9" s="84">
        <v>9742</v>
      </c>
      <c r="GX9" s="84">
        <v>7159</v>
      </c>
      <c r="GY9" s="84">
        <v>6561</v>
      </c>
      <c r="GZ9" s="84">
        <v>5079</v>
      </c>
      <c r="HA9" s="86">
        <v>40497</v>
      </c>
      <c r="HB9" s="87">
        <v>55163</v>
      </c>
      <c r="HC9" s="72">
        <v>322</v>
      </c>
      <c r="HD9" s="73">
        <v>356</v>
      </c>
      <c r="HE9" s="74">
        <v>678</v>
      </c>
      <c r="HF9" s="278"/>
      <c r="HG9" s="73">
        <v>544</v>
      </c>
      <c r="HH9" s="73">
        <v>509</v>
      </c>
      <c r="HI9" s="73">
        <v>302</v>
      </c>
      <c r="HJ9" s="73">
        <v>246</v>
      </c>
      <c r="HK9" s="73">
        <v>248</v>
      </c>
      <c r="HL9" s="74">
        <v>1849</v>
      </c>
      <c r="HM9" s="75">
        <v>2527</v>
      </c>
      <c r="HN9" s="72">
        <v>642</v>
      </c>
      <c r="HO9" s="73">
        <v>696</v>
      </c>
      <c r="HP9" s="74">
        <v>1338</v>
      </c>
      <c r="HQ9" s="278"/>
      <c r="HR9" s="73">
        <v>1026</v>
      </c>
      <c r="HS9" s="73">
        <v>809</v>
      </c>
      <c r="HT9" s="73">
        <v>539</v>
      </c>
      <c r="HU9" s="73">
        <v>448</v>
      </c>
      <c r="HV9" s="73">
        <v>425</v>
      </c>
      <c r="HW9" s="74">
        <v>3247</v>
      </c>
      <c r="HX9" s="75">
        <v>4585</v>
      </c>
      <c r="HY9" s="72">
        <v>1339</v>
      </c>
      <c r="HZ9" s="73">
        <v>1309</v>
      </c>
      <c r="IA9" s="74">
        <v>2648</v>
      </c>
      <c r="IB9" s="278"/>
      <c r="IC9" s="73">
        <v>1932</v>
      </c>
      <c r="ID9" s="73">
        <v>1429</v>
      </c>
      <c r="IE9" s="73">
        <v>982</v>
      </c>
      <c r="IF9" s="73">
        <v>870</v>
      </c>
      <c r="IG9" s="73">
        <v>668</v>
      </c>
      <c r="IH9" s="74">
        <v>5881</v>
      </c>
      <c r="II9" s="75">
        <v>8529</v>
      </c>
      <c r="IJ9" s="72">
        <v>2065</v>
      </c>
      <c r="IK9" s="73">
        <v>1995</v>
      </c>
      <c r="IL9" s="74">
        <v>4060</v>
      </c>
      <c r="IM9" s="278"/>
      <c r="IN9" s="73">
        <v>3003</v>
      </c>
      <c r="IO9" s="73">
        <v>2178</v>
      </c>
      <c r="IP9" s="73">
        <v>1506</v>
      </c>
      <c r="IQ9" s="73">
        <v>1253</v>
      </c>
      <c r="IR9" s="73">
        <v>1065</v>
      </c>
      <c r="IS9" s="74">
        <v>9005</v>
      </c>
      <c r="IT9" s="75">
        <v>13065</v>
      </c>
      <c r="IU9" s="72">
        <v>1969</v>
      </c>
      <c r="IV9" s="73">
        <v>1989</v>
      </c>
      <c r="IW9" s="74">
        <v>3958</v>
      </c>
      <c r="IX9" s="278"/>
      <c r="IY9" s="73">
        <v>3221</v>
      </c>
      <c r="IZ9" s="73">
        <v>2519</v>
      </c>
      <c r="JA9" s="73">
        <v>1820</v>
      </c>
      <c r="JB9" s="73">
        <v>1678</v>
      </c>
      <c r="JC9" s="73">
        <v>1211</v>
      </c>
      <c r="JD9" s="74">
        <v>10449</v>
      </c>
      <c r="JE9" s="75">
        <v>14407</v>
      </c>
      <c r="JF9" s="72">
        <v>890</v>
      </c>
      <c r="JG9" s="73">
        <v>1094</v>
      </c>
      <c r="JH9" s="74">
        <v>1984</v>
      </c>
      <c r="JI9" s="278"/>
      <c r="JJ9" s="73">
        <v>2230</v>
      </c>
      <c r="JK9" s="73">
        <v>2298</v>
      </c>
      <c r="JL9" s="73">
        <v>2010</v>
      </c>
      <c r="JM9" s="73">
        <v>2066</v>
      </c>
      <c r="JN9" s="73">
        <v>1462</v>
      </c>
      <c r="JO9" s="74">
        <v>10066</v>
      </c>
      <c r="JP9" s="75">
        <v>12050</v>
      </c>
      <c r="JQ9" s="72">
        <v>118</v>
      </c>
      <c r="JR9" s="73">
        <v>177</v>
      </c>
      <c r="JS9" s="74">
        <v>295</v>
      </c>
      <c r="JT9" s="278"/>
      <c r="JU9" s="73">
        <v>277</v>
      </c>
      <c r="JV9" s="73">
        <v>294</v>
      </c>
      <c r="JW9" s="73">
        <v>200</v>
      </c>
      <c r="JX9" s="73">
        <v>166</v>
      </c>
      <c r="JY9" s="73">
        <v>190</v>
      </c>
      <c r="JZ9" s="74">
        <v>1127</v>
      </c>
      <c r="KA9" s="75">
        <v>1422</v>
      </c>
      <c r="KB9" s="72">
        <v>7345</v>
      </c>
      <c r="KC9" s="73">
        <v>7616</v>
      </c>
      <c r="KD9" s="74">
        <v>14961</v>
      </c>
      <c r="KE9" s="278"/>
      <c r="KF9" s="73">
        <v>12233</v>
      </c>
      <c r="KG9" s="73">
        <v>10036</v>
      </c>
      <c r="KH9" s="73">
        <v>7359</v>
      </c>
      <c r="KI9" s="73">
        <v>6727</v>
      </c>
      <c r="KJ9" s="73">
        <v>5269</v>
      </c>
      <c r="KK9" s="74">
        <v>41624</v>
      </c>
      <c r="KL9" s="75">
        <v>56585</v>
      </c>
    </row>
    <row r="10" spans="1:298" ht="19.5" customHeight="1" x14ac:dyDescent="0.15">
      <c r="A10" s="131" t="s">
        <v>14</v>
      </c>
      <c r="B10" s="358">
        <v>1357</v>
      </c>
      <c r="C10" s="84">
        <v>1629</v>
      </c>
      <c r="D10" s="85">
        <v>2986</v>
      </c>
      <c r="E10" s="275"/>
      <c r="F10" s="84">
        <v>1771</v>
      </c>
      <c r="G10" s="84">
        <v>2220</v>
      </c>
      <c r="H10" s="84">
        <v>1607</v>
      </c>
      <c r="I10" s="84">
        <v>1227</v>
      </c>
      <c r="J10" s="84">
        <v>869</v>
      </c>
      <c r="K10" s="86">
        <v>7694</v>
      </c>
      <c r="L10" s="87">
        <v>10680</v>
      </c>
      <c r="M10" s="72">
        <v>85</v>
      </c>
      <c r="N10" s="73">
        <v>119</v>
      </c>
      <c r="O10" s="74">
        <v>204</v>
      </c>
      <c r="P10" s="278"/>
      <c r="Q10" s="73">
        <v>108</v>
      </c>
      <c r="R10" s="73">
        <v>156</v>
      </c>
      <c r="S10" s="73">
        <v>102</v>
      </c>
      <c r="T10" s="73">
        <v>86</v>
      </c>
      <c r="U10" s="73">
        <v>90</v>
      </c>
      <c r="V10" s="74">
        <v>542</v>
      </c>
      <c r="W10" s="75">
        <v>746</v>
      </c>
      <c r="X10" s="72">
        <v>149</v>
      </c>
      <c r="Y10" s="73">
        <v>210</v>
      </c>
      <c r="Z10" s="74">
        <v>359</v>
      </c>
      <c r="AA10" s="278"/>
      <c r="AB10" s="73">
        <v>190</v>
      </c>
      <c r="AC10" s="73">
        <v>258</v>
      </c>
      <c r="AD10" s="73">
        <v>169</v>
      </c>
      <c r="AE10" s="73">
        <v>183</v>
      </c>
      <c r="AF10" s="73">
        <v>124</v>
      </c>
      <c r="AG10" s="74">
        <v>924</v>
      </c>
      <c r="AH10" s="75">
        <v>1283</v>
      </c>
      <c r="AI10" s="72">
        <v>297</v>
      </c>
      <c r="AJ10" s="73">
        <v>375</v>
      </c>
      <c r="AK10" s="74">
        <v>672</v>
      </c>
      <c r="AL10" s="278"/>
      <c r="AM10" s="73">
        <v>363</v>
      </c>
      <c r="AN10" s="73">
        <v>444</v>
      </c>
      <c r="AO10" s="73">
        <v>337</v>
      </c>
      <c r="AP10" s="73">
        <v>255</v>
      </c>
      <c r="AQ10" s="73">
        <v>187</v>
      </c>
      <c r="AR10" s="74">
        <v>1586</v>
      </c>
      <c r="AS10" s="75">
        <v>2258</v>
      </c>
      <c r="AT10" s="72">
        <v>352</v>
      </c>
      <c r="AU10" s="73">
        <v>415</v>
      </c>
      <c r="AV10" s="74">
        <v>767</v>
      </c>
      <c r="AW10" s="278"/>
      <c r="AX10" s="73">
        <v>476</v>
      </c>
      <c r="AY10" s="73">
        <v>589</v>
      </c>
      <c r="AZ10" s="73">
        <v>408</v>
      </c>
      <c r="BA10" s="73">
        <v>284</v>
      </c>
      <c r="BB10" s="73">
        <v>215</v>
      </c>
      <c r="BC10" s="74">
        <v>1972</v>
      </c>
      <c r="BD10" s="75">
        <v>2739</v>
      </c>
      <c r="BE10" s="72">
        <v>340</v>
      </c>
      <c r="BF10" s="73">
        <v>346</v>
      </c>
      <c r="BG10" s="74">
        <v>686</v>
      </c>
      <c r="BH10" s="278"/>
      <c r="BI10" s="73">
        <v>407</v>
      </c>
      <c r="BJ10" s="73">
        <v>474</v>
      </c>
      <c r="BK10" s="73">
        <v>361</v>
      </c>
      <c r="BL10" s="73">
        <v>261</v>
      </c>
      <c r="BM10" s="73">
        <v>167</v>
      </c>
      <c r="BN10" s="74">
        <v>1670</v>
      </c>
      <c r="BO10" s="75">
        <v>2356</v>
      </c>
      <c r="BP10" s="72">
        <v>134</v>
      </c>
      <c r="BQ10" s="73">
        <v>164</v>
      </c>
      <c r="BR10" s="74">
        <v>298</v>
      </c>
      <c r="BS10" s="278"/>
      <c r="BT10" s="73">
        <v>227</v>
      </c>
      <c r="BU10" s="73">
        <v>299</v>
      </c>
      <c r="BV10" s="73">
        <v>230</v>
      </c>
      <c r="BW10" s="73">
        <v>158</v>
      </c>
      <c r="BX10" s="73">
        <v>86</v>
      </c>
      <c r="BY10" s="74">
        <v>1000</v>
      </c>
      <c r="BZ10" s="75">
        <v>1298</v>
      </c>
      <c r="CA10" s="72">
        <v>34</v>
      </c>
      <c r="CB10" s="73">
        <v>77</v>
      </c>
      <c r="CC10" s="74">
        <v>111</v>
      </c>
      <c r="CD10" s="278"/>
      <c r="CE10" s="73">
        <v>36</v>
      </c>
      <c r="CF10" s="73">
        <v>102</v>
      </c>
      <c r="CG10" s="73">
        <v>68</v>
      </c>
      <c r="CH10" s="73">
        <v>40</v>
      </c>
      <c r="CI10" s="73">
        <v>53</v>
      </c>
      <c r="CJ10" s="74">
        <v>299</v>
      </c>
      <c r="CK10" s="75">
        <v>410</v>
      </c>
      <c r="CL10" s="72">
        <v>1391</v>
      </c>
      <c r="CM10" s="73">
        <v>1706</v>
      </c>
      <c r="CN10" s="74">
        <v>3097</v>
      </c>
      <c r="CO10" s="278"/>
      <c r="CP10" s="73">
        <v>1807</v>
      </c>
      <c r="CQ10" s="73">
        <v>2322</v>
      </c>
      <c r="CR10" s="73">
        <v>1675</v>
      </c>
      <c r="CS10" s="73">
        <v>1267</v>
      </c>
      <c r="CT10" s="73">
        <v>922</v>
      </c>
      <c r="CU10" s="74">
        <v>7993</v>
      </c>
      <c r="CV10" s="75">
        <v>11090</v>
      </c>
      <c r="CW10" s="128">
        <v>2507</v>
      </c>
      <c r="CX10" s="84">
        <v>3393</v>
      </c>
      <c r="CY10" s="85">
        <v>5900</v>
      </c>
      <c r="CZ10" s="275"/>
      <c r="DA10" s="84">
        <v>3113</v>
      </c>
      <c r="DB10" s="84">
        <v>3706</v>
      </c>
      <c r="DC10" s="84">
        <v>2742</v>
      </c>
      <c r="DD10" s="84">
        <v>2620</v>
      </c>
      <c r="DE10" s="84">
        <v>1801</v>
      </c>
      <c r="DF10" s="86">
        <v>13982</v>
      </c>
      <c r="DG10" s="87">
        <v>19882</v>
      </c>
      <c r="DH10" s="72">
        <v>105</v>
      </c>
      <c r="DI10" s="73">
        <v>155</v>
      </c>
      <c r="DJ10" s="74">
        <v>260</v>
      </c>
      <c r="DK10" s="278"/>
      <c r="DL10" s="73">
        <v>78</v>
      </c>
      <c r="DM10" s="73">
        <v>140</v>
      </c>
      <c r="DN10" s="73">
        <v>88</v>
      </c>
      <c r="DO10" s="73">
        <v>55</v>
      </c>
      <c r="DP10" s="73">
        <v>65</v>
      </c>
      <c r="DQ10" s="74">
        <v>426</v>
      </c>
      <c r="DR10" s="75">
        <v>686</v>
      </c>
      <c r="DS10" s="72">
        <v>217</v>
      </c>
      <c r="DT10" s="73">
        <v>336</v>
      </c>
      <c r="DU10" s="74">
        <v>553</v>
      </c>
      <c r="DV10" s="278"/>
      <c r="DW10" s="73">
        <v>211</v>
      </c>
      <c r="DX10" s="73">
        <v>286</v>
      </c>
      <c r="DY10" s="73">
        <v>171</v>
      </c>
      <c r="DZ10" s="73">
        <v>133</v>
      </c>
      <c r="EA10" s="73">
        <v>120</v>
      </c>
      <c r="EB10" s="74">
        <v>921</v>
      </c>
      <c r="EC10" s="75">
        <v>1474</v>
      </c>
      <c r="ED10" s="72">
        <v>562</v>
      </c>
      <c r="EE10" s="73">
        <v>682</v>
      </c>
      <c r="EF10" s="74">
        <v>1244</v>
      </c>
      <c r="EG10" s="278"/>
      <c r="EH10" s="73">
        <v>524</v>
      </c>
      <c r="EI10" s="73">
        <v>555</v>
      </c>
      <c r="EJ10" s="73">
        <v>345</v>
      </c>
      <c r="EK10" s="73">
        <v>318</v>
      </c>
      <c r="EL10" s="73">
        <v>226</v>
      </c>
      <c r="EM10" s="74">
        <v>1968</v>
      </c>
      <c r="EN10" s="75">
        <v>3212</v>
      </c>
      <c r="EO10" s="72">
        <v>786</v>
      </c>
      <c r="EP10" s="73">
        <v>945</v>
      </c>
      <c r="EQ10" s="74">
        <v>1731</v>
      </c>
      <c r="ER10" s="278"/>
      <c r="ES10" s="73">
        <v>812</v>
      </c>
      <c r="ET10" s="73">
        <v>802</v>
      </c>
      <c r="EU10" s="73">
        <v>516</v>
      </c>
      <c r="EV10" s="73">
        <v>486</v>
      </c>
      <c r="EW10" s="73">
        <v>355</v>
      </c>
      <c r="EX10" s="74">
        <v>2971</v>
      </c>
      <c r="EY10" s="75">
        <v>4702</v>
      </c>
      <c r="EZ10" s="72">
        <v>581</v>
      </c>
      <c r="FA10" s="73">
        <v>851</v>
      </c>
      <c r="FB10" s="74">
        <v>1432</v>
      </c>
      <c r="FC10" s="278"/>
      <c r="FD10" s="73">
        <v>908</v>
      </c>
      <c r="FE10" s="73">
        <v>996</v>
      </c>
      <c r="FF10" s="73">
        <v>705</v>
      </c>
      <c r="FG10" s="73">
        <v>621</v>
      </c>
      <c r="FH10" s="73">
        <v>462</v>
      </c>
      <c r="FI10" s="74">
        <v>3692</v>
      </c>
      <c r="FJ10" s="75">
        <v>5124</v>
      </c>
      <c r="FK10" s="72">
        <v>256</v>
      </c>
      <c r="FL10" s="73">
        <v>424</v>
      </c>
      <c r="FM10" s="74">
        <v>680</v>
      </c>
      <c r="FN10" s="278"/>
      <c r="FO10" s="73">
        <v>580</v>
      </c>
      <c r="FP10" s="73">
        <v>927</v>
      </c>
      <c r="FQ10" s="73">
        <v>917</v>
      </c>
      <c r="FR10" s="73">
        <v>1007</v>
      </c>
      <c r="FS10" s="73">
        <v>573</v>
      </c>
      <c r="FT10" s="74">
        <v>4004</v>
      </c>
      <c r="FU10" s="75">
        <v>4684</v>
      </c>
      <c r="FV10" s="72">
        <v>26</v>
      </c>
      <c r="FW10" s="73">
        <v>58</v>
      </c>
      <c r="FX10" s="74">
        <v>84</v>
      </c>
      <c r="FY10" s="278"/>
      <c r="FZ10" s="73">
        <v>25</v>
      </c>
      <c r="GA10" s="73">
        <v>81</v>
      </c>
      <c r="GB10" s="73">
        <v>44</v>
      </c>
      <c r="GC10" s="73">
        <v>50</v>
      </c>
      <c r="GD10" s="73">
        <v>51</v>
      </c>
      <c r="GE10" s="74">
        <v>251</v>
      </c>
      <c r="GF10" s="75">
        <v>335</v>
      </c>
      <c r="GG10" s="72">
        <v>2533</v>
      </c>
      <c r="GH10" s="73">
        <v>3451</v>
      </c>
      <c r="GI10" s="74">
        <v>5984</v>
      </c>
      <c r="GJ10" s="278"/>
      <c r="GK10" s="73">
        <v>3138</v>
      </c>
      <c r="GL10" s="73">
        <v>3787</v>
      </c>
      <c r="GM10" s="73">
        <v>2786</v>
      </c>
      <c r="GN10" s="73">
        <v>2670</v>
      </c>
      <c r="GO10" s="73">
        <v>1852</v>
      </c>
      <c r="GP10" s="74">
        <v>14233</v>
      </c>
      <c r="GQ10" s="75">
        <v>20217</v>
      </c>
      <c r="GR10" s="128">
        <v>3864</v>
      </c>
      <c r="GS10" s="84">
        <v>5022</v>
      </c>
      <c r="GT10" s="85">
        <v>8886</v>
      </c>
      <c r="GU10" s="275"/>
      <c r="GV10" s="84">
        <v>4884</v>
      </c>
      <c r="GW10" s="84">
        <v>5926</v>
      </c>
      <c r="GX10" s="84">
        <v>4349</v>
      </c>
      <c r="GY10" s="84">
        <v>3847</v>
      </c>
      <c r="GZ10" s="84">
        <v>2670</v>
      </c>
      <c r="HA10" s="86">
        <v>21676</v>
      </c>
      <c r="HB10" s="87">
        <v>30562</v>
      </c>
      <c r="HC10" s="72">
        <v>190</v>
      </c>
      <c r="HD10" s="73">
        <v>274</v>
      </c>
      <c r="HE10" s="74">
        <v>464</v>
      </c>
      <c r="HF10" s="278"/>
      <c r="HG10" s="73">
        <v>186</v>
      </c>
      <c r="HH10" s="73">
        <v>296</v>
      </c>
      <c r="HI10" s="73">
        <v>190</v>
      </c>
      <c r="HJ10" s="73">
        <v>141</v>
      </c>
      <c r="HK10" s="73">
        <v>155</v>
      </c>
      <c r="HL10" s="74">
        <v>968</v>
      </c>
      <c r="HM10" s="75">
        <v>1432</v>
      </c>
      <c r="HN10" s="72">
        <v>366</v>
      </c>
      <c r="HO10" s="73">
        <v>546</v>
      </c>
      <c r="HP10" s="74">
        <v>912</v>
      </c>
      <c r="HQ10" s="278"/>
      <c r="HR10" s="73">
        <v>401</v>
      </c>
      <c r="HS10" s="73">
        <v>544</v>
      </c>
      <c r="HT10" s="73">
        <v>340</v>
      </c>
      <c r="HU10" s="73">
        <v>316</v>
      </c>
      <c r="HV10" s="73">
        <v>244</v>
      </c>
      <c r="HW10" s="74">
        <v>1845</v>
      </c>
      <c r="HX10" s="75">
        <v>2757</v>
      </c>
      <c r="HY10" s="72">
        <v>859</v>
      </c>
      <c r="HZ10" s="73">
        <v>1057</v>
      </c>
      <c r="IA10" s="74">
        <v>1916</v>
      </c>
      <c r="IB10" s="278"/>
      <c r="IC10" s="73">
        <v>887</v>
      </c>
      <c r="ID10" s="73">
        <v>999</v>
      </c>
      <c r="IE10" s="73">
        <v>682</v>
      </c>
      <c r="IF10" s="73">
        <v>573</v>
      </c>
      <c r="IG10" s="73">
        <v>413</v>
      </c>
      <c r="IH10" s="74">
        <v>3554</v>
      </c>
      <c r="II10" s="75">
        <v>5470</v>
      </c>
      <c r="IJ10" s="72">
        <v>1138</v>
      </c>
      <c r="IK10" s="73">
        <v>1360</v>
      </c>
      <c r="IL10" s="74">
        <v>2498</v>
      </c>
      <c r="IM10" s="278"/>
      <c r="IN10" s="73">
        <v>1288</v>
      </c>
      <c r="IO10" s="73">
        <v>1391</v>
      </c>
      <c r="IP10" s="73">
        <v>924</v>
      </c>
      <c r="IQ10" s="73">
        <v>770</v>
      </c>
      <c r="IR10" s="73">
        <v>570</v>
      </c>
      <c r="IS10" s="74">
        <v>4943</v>
      </c>
      <c r="IT10" s="75">
        <v>7441</v>
      </c>
      <c r="IU10" s="72">
        <v>921</v>
      </c>
      <c r="IV10" s="73">
        <v>1197</v>
      </c>
      <c r="IW10" s="74">
        <v>2118</v>
      </c>
      <c r="IX10" s="278"/>
      <c r="IY10" s="73">
        <v>1315</v>
      </c>
      <c r="IZ10" s="73">
        <v>1470</v>
      </c>
      <c r="JA10" s="73">
        <v>1066</v>
      </c>
      <c r="JB10" s="73">
        <v>882</v>
      </c>
      <c r="JC10" s="73">
        <v>629</v>
      </c>
      <c r="JD10" s="74">
        <v>5362</v>
      </c>
      <c r="JE10" s="75">
        <v>7480</v>
      </c>
      <c r="JF10" s="72">
        <v>390</v>
      </c>
      <c r="JG10" s="73">
        <v>588</v>
      </c>
      <c r="JH10" s="74">
        <v>978</v>
      </c>
      <c r="JI10" s="278"/>
      <c r="JJ10" s="73">
        <v>807</v>
      </c>
      <c r="JK10" s="73">
        <v>1226</v>
      </c>
      <c r="JL10" s="73">
        <v>1147</v>
      </c>
      <c r="JM10" s="73">
        <v>1165</v>
      </c>
      <c r="JN10" s="73">
        <v>659</v>
      </c>
      <c r="JO10" s="74">
        <v>5004</v>
      </c>
      <c r="JP10" s="75">
        <v>5982</v>
      </c>
      <c r="JQ10" s="72">
        <v>60</v>
      </c>
      <c r="JR10" s="73">
        <v>135</v>
      </c>
      <c r="JS10" s="74">
        <v>195</v>
      </c>
      <c r="JT10" s="278"/>
      <c r="JU10" s="73">
        <v>61</v>
      </c>
      <c r="JV10" s="73">
        <v>183</v>
      </c>
      <c r="JW10" s="73">
        <v>112</v>
      </c>
      <c r="JX10" s="73">
        <v>90</v>
      </c>
      <c r="JY10" s="73">
        <v>104</v>
      </c>
      <c r="JZ10" s="74">
        <v>550</v>
      </c>
      <c r="KA10" s="75">
        <v>745</v>
      </c>
      <c r="KB10" s="72">
        <v>3924</v>
      </c>
      <c r="KC10" s="73">
        <v>5157</v>
      </c>
      <c r="KD10" s="74">
        <v>9081</v>
      </c>
      <c r="KE10" s="278"/>
      <c r="KF10" s="73">
        <v>4945</v>
      </c>
      <c r="KG10" s="73">
        <v>6109</v>
      </c>
      <c r="KH10" s="73">
        <v>4461</v>
      </c>
      <c r="KI10" s="73">
        <v>3937</v>
      </c>
      <c r="KJ10" s="73">
        <v>2774</v>
      </c>
      <c r="KK10" s="74">
        <v>22226</v>
      </c>
      <c r="KL10" s="75">
        <v>31307</v>
      </c>
    </row>
    <row r="11" spans="1:298" ht="19.5" customHeight="1" x14ac:dyDescent="0.15">
      <c r="A11" s="131" t="s">
        <v>7</v>
      </c>
      <c r="B11" s="358">
        <v>818</v>
      </c>
      <c r="C11" s="84">
        <v>616</v>
      </c>
      <c r="D11" s="85">
        <v>1434</v>
      </c>
      <c r="E11" s="275"/>
      <c r="F11" s="84">
        <v>2103</v>
      </c>
      <c r="G11" s="84">
        <v>1465</v>
      </c>
      <c r="H11" s="84">
        <v>980</v>
      </c>
      <c r="I11" s="84">
        <v>795</v>
      </c>
      <c r="J11" s="84">
        <v>551</v>
      </c>
      <c r="K11" s="86">
        <v>5894</v>
      </c>
      <c r="L11" s="87">
        <v>7328</v>
      </c>
      <c r="M11" s="72">
        <v>45</v>
      </c>
      <c r="N11" s="73">
        <v>38</v>
      </c>
      <c r="O11" s="74">
        <v>83</v>
      </c>
      <c r="P11" s="278"/>
      <c r="Q11" s="73">
        <v>147</v>
      </c>
      <c r="R11" s="73">
        <v>83</v>
      </c>
      <c r="S11" s="73">
        <v>60</v>
      </c>
      <c r="T11" s="73">
        <v>68</v>
      </c>
      <c r="U11" s="73">
        <v>40</v>
      </c>
      <c r="V11" s="74">
        <v>398</v>
      </c>
      <c r="W11" s="75">
        <v>481</v>
      </c>
      <c r="X11" s="72">
        <v>71</v>
      </c>
      <c r="Y11" s="73">
        <v>77</v>
      </c>
      <c r="Z11" s="74">
        <v>148</v>
      </c>
      <c r="AA11" s="278"/>
      <c r="AB11" s="73">
        <v>221</v>
      </c>
      <c r="AC11" s="73">
        <v>175</v>
      </c>
      <c r="AD11" s="73">
        <v>136</v>
      </c>
      <c r="AE11" s="73">
        <v>83</v>
      </c>
      <c r="AF11" s="73">
        <v>74</v>
      </c>
      <c r="AG11" s="74">
        <v>689</v>
      </c>
      <c r="AH11" s="75">
        <v>837</v>
      </c>
      <c r="AI11" s="72">
        <v>159</v>
      </c>
      <c r="AJ11" s="73">
        <v>112</v>
      </c>
      <c r="AK11" s="74">
        <v>271</v>
      </c>
      <c r="AL11" s="278"/>
      <c r="AM11" s="73">
        <v>355</v>
      </c>
      <c r="AN11" s="73">
        <v>275</v>
      </c>
      <c r="AO11" s="73">
        <v>165</v>
      </c>
      <c r="AP11" s="73">
        <v>151</v>
      </c>
      <c r="AQ11" s="73">
        <v>119</v>
      </c>
      <c r="AR11" s="74">
        <v>1065</v>
      </c>
      <c r="AS11" s="75">
        <v>1336</v>
      </c>
      <c r="AT11" s="72">
        <v>205</v>
      </c>
      <c r="AU11" s="73">
        <v>159</v>
      </c>
      <c r="AV11" s="74">
        <v>364</v>
      </c>
      <c r="AW11" s="278"/>
      <c r="AX11" s="73">
        <v>511</v>
      </c>
      <c r="AY11" s="73">
        <v>370</v>
      </c>
      <c r="AZ11" s="73">
        <v>220</v>
      </c>
      <c r="BA11" s="73">
        <v>185</v>
      </c>
      <c r="BB11" s="73">
        <v>116</v>
      </c>
      <c r="BC11" s="74">
        <v>1402</v>
      </c>
      <c r="BD11" s="75">
        <v>1766</v>
      </c>
      <c r="BE11" s="72">
        <v>219</v>
      </c>
      <c r="BF11" s="73">
        <v>137</v>
      </c>
      <c r="BG11" s="74">
        <v>356</v>
      </c>
      <c r="BH11" s="278"/>
      <c r="BI11" s="73">
        <v>535</v>
      </c>
      <c r="BJ11" s="73">
        <v>332</v>
      </c>
      <c r="BK11" s="73">
        <v>217</v>
      </c>
      <c r="BL11" s="73">
        <v>175</v>
      </c>
      <c r="BM11" s="73">
        <v>129</v>
      </c>
      <c r="BN11" s="74">
        <v>1388</v>
      </c>
      <c r="BO11" s="75">
        <v>1744</v>
      </c>
      <c r="BP11" s="72">
        <v>119</v>
      </c>
      <c r="BQ11" s="73">
        <v>93</v>
      </c>
      <c r="BR11" s="74">
        <v>212</v>
      </c>
      <c r="BS11" s="278"/>
      <c r="BT11" s="73">
        <v>334</v>
      </c>
      <c r="BU11" s="73">
        <v>230</v>
      </c>
      <c r="BV11" s="73">
        <v>182</v>
      </c>
      <c r="BW11" s="73">
        <v>133</v>
      </c>
      <c r="BX11" s="73">
        <v>73</v>
      </c>
      <c r="BY11" s="74">
        <v>952</v>
      </c>
      <c r="BZ11" s="75">
        <v>1164</v>
      </c>
      <c r="CA11" s="72">
        <v>10</v>
      </c>
      <c r="CB11" s="73">
        <v>24</v>
      </c>
      <c r="CC11" s="74">
        <v>34</v>
      </c>
      <c r="CD11" s="278"/>
      <c r="CE11" s="73">
        <v>57</v>
      </c>
      <c r="CF11" s="73">
        <v>61</v>
      </c>
      <c r="CG11" s="73">
        <v>27</v>
      </c>
      <c r="CH11" s="73">
        <v>34</v>
      </c>
      <c r="CI11" s="73">
        <v>39</v>
      </c>
      <c r="CJ11" s="74">
        <v>218</v>
      </c>
      <c r="CK11" s="75">
        <v>252</v>
      </c>
      <c r="CL11" s="72">
        <v>828</v>
      </c>
      <c r="CM11" s="73">
        <v>640</v>
      </c>
      <c r="CN11" s="74">
        <v>1468</v>
      </c>
      <c r="CO11" s="278"/>
      <c r="CP11" s="73">
        <v>2160</v>
      </c>
      <c r="CQ11" s="73">
        <v>1526</v>
      </c>
      <c r="CR11" s="73">
        <v>1007</v>
      </c>
      <c r="CS11" s="73">
        <v>829</v>
      </c>
      <c r="CT11" s="73">
        <v>590</v>
      </c>
      <c r="CU11" s="74">
        <v>6112</v>
      </c>
      <c r="CV11" s="75">
        <v>7580</v>
      </c>
      <c r="CW11" s="128">
        <v>1453</v>
      </c>
      <c r="CX11" s="84">
        <v>1709</v>
      </c>
      <c r="CY11" s="85">
        <v>3162</v>
      </c>
      <c r="CZ11" s="275"/>
      <c r="DA11" s="84">
        <v>3974</v>
      </c>
      <c r="DB11" s="84">
        <v>2473</v>
      </c>
      <c r="DC11" s="84">
        <v>1998</v>
      </c>
      <c r="DD11" s="84">
        <v>1865</v>
      </c>
      <c r="DE11" s="84">
        <v>1273</v>
      </c>
      <c r="DF11" s="86">
        <v>11583</v>
      </c>
      <c r="DG11" s="87">
        <v>14745</v>
      </c>
      <c r="DH11" s="72">
        <v>36</v>
      </c>
      <c r="DI11" s="73">
        <v>53</v>
      </c>
      <c r="DJ11" s="74">
        <v>89</v>
      </c>
      <c r="DK11" s="278"/>
      <c r="DL11" s="73">
        <v>116</v>
      </c>
      <c r="DM11" s="73">
        <v>75</v>
      </c>
      <c r="DN11" s="73">
        <v>52</v>
      </c>
      <c r="DO11" s="73">
        <v>39</v>
      </c>
      <c r="DP11" s="73">
        <v>40</v>
      </c>
      <c r="DQ11" s="74">
        <v>322</v>
      </c>
      <c r="DR11" s="75">
        <v>411</v>
      </c>
      <c r="DS11" s="72">
        <v>108</v>
      </c>
      <c r="DT11" s="73">
        <v>111</v>
      </c>
      <c r="DU11" s="74">
        <v>219</v>
      </c>
      <c r="DV11" s="278"/>
      <c r="DW11" s="73">
        <v>262</v>
      </c>
      <c r="DX11" s="73">
        <v>155</v>
      </c>
      <c r="DY11" s="73">
        <v>94</v>
      </c>
      <c r="DZ11" s="73">
        <v>90</v>
      </c>
      <c r="EA11" s="73">
        <v>80</v>
      </c>
      <c r="EB11" s="74">
        <v>681</v>
      </c>
      <c r="EC11" s="75">
        <v>900</v>
      </c>
      <c r="ED11" s="72">
        <v>267</v>
      </c>
      <c r="EE11" s="73">
        <v>269</v>
      </c>
      <c r="EF11" s="74">
        <v>536</v>
      </c>
      <c r="EG11" s="278"/>
      <c r="EH11" s="73">
        <v>568</v>
      </c>
      <c r="EI11" s="73">
        <v>288</v>
      </c>
      <c r="EJ11" s="73">
        <v>181</v>
      </c>
      <c r="EK11" s="73">
        <v>182</v>
      </c>
      <c r="EL11" s="73">
        <v>170</v>
      </c>
      <c r="EM11" s="74">
        <v>1389</v>
      </c>
      <c r="EN11" s="75">
        <v>1925</v>
      </c>
      <c r="EO11" s="72">
        <v>428</v>
      </c>
      <c r="EP11" s="73">
        <v>464</v>
      </c>
      <c r="EQ11" s="74">
        <v>892</v>
      </c>
      <c r="ER11" s="278"/>
      <c r="ES11" s="73">
        <v>988</v>
      </c>
      <c r="ET11" s="73">
        <v>495</v>
      </c>
      <c r="EU11" s="73">
        <v>409</v>
      </c>
      <c r="EV11" s="73">
        <v>319</v>
      </c>
      <c r="EW11" s="73">
        <v>196</v>
      </c>
      <c r="EX11" s="74">
        <v>2407</v>
      </c>
      <c r="EY11" s="75">
        <v>3299</v>
      </c>
      <c r="EZ11" s="72">
        <v>417</v>
      </c>
      <c r="FA11" s="73">
        <v>540</v>
      </c>
      <c r="FB11" s="74">
        <v>957</v>
      </c>
      <c r="FC11" s="278"/>
      <c r="FD11" s="73">
        <v>1153</v>
      </c>
      <c r="FE11" s="73">
        <v>697</v>
      </c>
      <c r="FF11" s="73">
        <v>540</v>
      </c>
      <c r="FG11" s="73">
        <v>497</v>
      </c>
      <c r="FH11" s="73">
        <v>341</v>
      </c>
      <c r="FI11" s="74">
        <v>3228</v>
      </c>
      <c r="FJ11" s="75">
        <v>4185</v>
      </c>
      <c r="FK11" s="72">
        <v>197</v>
      </c>
      <c r="FL11" s="73">
        <v>272</v>
      </c>
      <c r="FM11" s="74">
        <v>469</v>
      </c>
      <c r="FN11" s="278"/>
      <c r="FO11" s="73">
        <v>887</v>
      </c>
      <c r="FP11" s="73">
        <v>763</v>
      </c>
      <c r="FQ11" s="73">
        <v>722</v>
      </c>
      <c r="FR11" s="73">
        <v>738</v>
      </c>
      <c r="FS11" s="73">
        <v>446</v>
      </c>
      <c r="FT11" s="74">
        <v>3556</v>
      </c>
      <c r="FU11" s="75">
        <v>4025</v>
      </c>
      <c r="FV11" s="72">
        <v>9</v>
      </c>
      <c r="FW11" s="73">
        <v>22</v>
      </c>
      <c r="FX11" s="74">
        <v>31</v>
      </c>
      <c r="FY11" s="278"/>
      <c r="FZ11" s="73">
        <v>67</v>
      </c>
      <c r="GA11" s="73">
        <v>49</v>
      </c>
      <c r="GB11" s="73">
        <v>27</v>
      </c>
      <c r="GC11" s="73">
        <v>38</v>
      </c>
      <c r="GD11" s="73">
        <v>21</v>
      </c>
      <c r="GE11" s="74">
        <v>202</v>
      </c>
      <c r="GF11" s="75">
        <v>233</v>
      </c>
      <c r="GG11" s="72">
        <v>1462</v>
      </c>
      <c r="GH11" s="73">
        <v>1731</v>
      </c>
      <c r="GI11" s="74">
        <v>3193</v>
      </c>
      <c r="GJ11" s="278"/>
      <c r="GK11" s="73">
        <v>4041</v>
      </c>
      <c r="GL11" s="73">
        <v>2522</v>
      </c>
      <c r="GM11" s="73">
        <v>2025</v>
      </c>
      <c r="GN11" s="73">
        <v>1903</v>
      </c>
      <c r="GO11" s="73">
        <v>1294</v>
      </c>
      <c r="GP11" s="74">
        <v>11785</v>
      </c>
      <c r="GQ11" s="75">
        <v>14978</v>
      </c>
      <c r="GR11" s="128">
        <v>2271</v>
      </c>
      <c r="GS11" s="84">
        <v>2325</v>
      </c>
      <c r="GT11" s="85">
        <v>4596</v>
      </c>
      <c r="GU11" s="275"/>
      <c r="GV11" s="84">
        <v>6077</v>
      </c>
      <c r="GW11" s="84">
        <v>3938</v>
      </c>
      <c r="GX11" s="84">
        <v>2978</v>
      </c>
      <c r="GY11" s="84">
        <v>2660</v>
      </c>
      <c r="GZ11" s="84">
        <v>1824</v>
      </c>
      <c r="HA11" s="86">
        <v>17477</v>
      </c>
      <c r="HB11" s="87">
        <v>22073</v>
      </c>
      <c r="HC11" s="72">
        <v>81</v>
      </c>
      <c r="HD11" s="73">
        <v>91</v>
      </c>
      <c r="HE11" s="74">
        <v>172</v>
      </c>
      <c r="HF11" s="278"/>
      <c r="HG11" s="73">
        <v>263</v>
      </c>
      <c r="HH11" s="73">
        <v>158</v>
      </c>
      <c r="HI11" s="73">
        <v>112</v>
      </c>
      <c r="HJ11" s="73">
        <v>107</v>
      </c>
      <c r="HK11" s="73">
        <v>80</v>
      </c>
      <c r="HL11" s="74">
        <v>720</v>
      </c>
      <c r="HM11" s="75">
        <v>892</v>
      </c>
      <c r="HN11" s="72">
        <v>179</v>
      </c>
      <c r="HO11" s="73">
        <v>188</v>
      </c>
      <c r="HP11" s="74">
        <v>367</v>
      </c>
      <c r="HQ11" s="278"/>
      <c r="HR11" s="73">
        <v>483</v>
      </c>
      <c r="HS11" s="73">
        <v>330</v>
      </c>
      <c r="HT11" s="73">
        <v>230</v>
      </c>
      <c r="HU11" s="73">
        <v>173</v>
      </c>
      <c r="HV11" s="73">
        <v>154</v>
      </c>
      <c r="HW11" s="74">
        <v>1370</v>
      </c>
      <c r="HX11" s="75">
        <v>1737</v>
      </c>
      <c r="HY11" s="72">
        <v>426</v>
      </c>
      <c r="HZ11" s="73">
        <v>381</v>
      </c>
      <c r="IA11" s="74">
        <v>807</v>
      </c>
      <c r="IB11" s="278"/>
      <c r="IC11" s="73">
        <v>923</v>
      </c>
      <c r="ID11" s="73">
        <v>563</v>
      </c>
      <c r="IE11" s="73">
        <v>346</v>
      </c>
      <c r="IF11" s="73">
        <v>333</v>
      </c>
      <c r="IG11" s="73">
        <v>289</v>
      </c>
      <c r="IH11" s="74">
        <v>2454</v>
      </c>
      <c r="II11" s="75">
        <v>3261</v>
      </c>
      <c r="IJ11" s="72">
        <v>633</v>
      </c>
      <c r="IK11" s="73">
        <v>623</v>
      </c>
      <c r="IL11" s="74">
        <v>1256</v>
      </c>
      <c r="IM11" s="278"/>
      <c r="IN11" s="73">
        <v>1499</v>
      </c>
      <c r="IO11" s="73">
        <v>865</v>
      </c>
      <c r="IP11" s="73">
        <v>629</v>
      </c>
      <c r="IQ11" s="73">
        <v>504</v>
      </c>
      <c r="IR11" s="73">
        <v>312</v>
      </c>
      <c r="IS11" s="74">
        <v>3809</v>
      </c>
      <c r="IT11" s="75">
        <v>5065</v>
      </c>
      <c r="IU11" s="72">
        <v>636</v>
      </c>
      <c r="IV11" s="73">
        <v>677</v>
      </c>
      <c r="IW11" s="74">
        <v>1313</v>
      </c>
      <c r="IX11" s="278"/>
      <c r="IY11" s="73">
        <v>1688</v>
      </c>
      <c r="IZ11" s="73">
        <v>1029</v>
      </c>
      <c r="JA11" s="73">
        <v>757</v>
      </c>
      <c r="JB11" s="73">
        <v>672</v>
      </c>
      <c r="JC11" s="73">
        <v>470</v>
      </c>
      <c r="JD11" s="74">
        <v>4616</v>
      </c>
      <c r="JE11" s="75">
        <v>5929</v>
      </c>
      <c r="JF11" s="72">
        <v>316</v>
      </c>
      <c r="JG11" s="73">
        <v>365</v>
      </c>
      <c r="JH11" s="74">
        <v>681</v>
      </c>
      <c r="JI11" s="278"/>
      <c r="JJ11" s="73">
        <v>1221</v>
      </c>
      <c r="JK11" s="73">
        <v>993</v>
      </c>
      <c r="JL11" s="73">
        <v>904</v>
      </c>
      <c r="JM11" s="73">
        <v>871</v>
      </c>
      <c r="JN11" s="73">
        <v>519</v>
      </c>
      <c r="JO11" s="74">
        <v>4508</v>
      </c>
      <c r="JP11" s="75">
        <v>5189</v>
      </c>
      <c r="JQ11" s="72">
        <v>19</v>
      </c>
      <c r="JR11" s="73">
        <v>46</v>
      </c>
      <c r="JS11" s="74">
        <v>65</v>
      </c>
      <c r="JT11" s="278"/>
      <c r="JU11" s="73">
        <v>124</v>
      </c>
      <c r="JV11" s="73">
        <v>110</v>
      </c>
      <c r="JW11" s="73">
        <v>54</v>
      </c>
      <c r="JX11" s="73">
        <v>72</v>
      </c>
      <c r="JY11" s="73">
        <v>60</v>
      </c>
      <c r="JZ11" s="74">
        <v>420</v>
      </c>
      <c r="KA11" s="75">
        <v>485</v>
      </c>
      <c r="KB11" s="72">
        <v>2290</v>
      </c>
      <c r="KC11" s="73">
        <v>2371</v>
      </c>
      <c r="KD11" s="74">
        <v>4661</v>
      </c>
      <c r="KE11" s="278"/>
      <c r="KF11" s="73">
        <v>6201</v>
      </c>
      <c r="KG11" s="73">
        <v>4048</v>
      </c>
      <c r="KH11" s="73">
        <v>3032</v>
      </c>
      <c r="KI11" s="73">
        <v>2732</v>
      </c>
      <c r="KJ11" s="73">
        <v>1884</v>
      </c>
      <c r="KK11" s="74">
        <v>17897</v>
      </c>
      <c r="KL11" s="75">
        <v>22558</v>
      </c>
    </row>
    <row r="12" spans="1:298" ht="19.5" customHeight="1" x14ac:dyDescent="0.15">
      <c r="A12" s="131" t="s">
        <v>8</v>
      </c>
      <c r="B12" s="358">
        <v>443</v>
      </c>
      <c r="C12" s="84">
        <v>290</v>
      </c>
      <c r="D12" s="85">
        <v>733</v>
      </c>
      <c r="E12" s="275"/>
      <c r="F12" s="84">
        <v>811</v>
      </c>
      <c r="G12" s="84">
        <v>821</v>
      </c>
      <c r="H12" s="84">
        <v>562</v>
      </c>
      <c r="I12" s="84">
        <v>431</v>
      </c>
      <c r="J12" s="84">
        <v>299</v>
      </c>
      <c r="K12" s="86">
        <v>2924</v>
      </c>
      <c r="L12" s="87">
        <v>3657</v>
      </c>
      <c r="M12" s="72">
        <v>27</v>
      </c>
      <c r="N12" s="73">
        <v>22</v>
      </c>
      <c r="O12" s="74">
        <v>49</v>
      </c>
      <c r="P12" s="278"/>
      <c r="Q12" s="73">
        <v>47</v>
      </c>
      <c r="R12" s="73">
        <v>49</v>
      </c>
      <c r="S12" s="73">
        <v>42</v>
      </c>
      <c r="T12" s="73">
        <v>25</v>
      </c>
      <c r="U12" s="73">
        <v>27</v>
      </c>
      <c r="V12" s="74">
        <v>190</v>
      </c>
      <c r="W12" s="75">
        <v>239</v>
      </c>
      <c r="X12" s="72">
        <v>54</v>
      </c>
      <c r="Y12" s="73">
        <v>25</v>
      </c>
      <c r="Z12" s="74">
        <v>79</v>
      </c>
      <c r="AA12" s="278"/>
      <c r="AB12" s="73">
        <v>93</v>
      </c>
      <c r="AC12" s="73">
        <v>111</v>
      </c>
      <c r="AD12" s="73">
        <v>68</v>
      </c>
      <c r="AE12" s="73">
        <v>70</v>
      </c>
      <c r="AF12" s="73">
        <v>37</v>
      </c>
      <c r="AG12" s="74">
        <v>379</v>
      </c>
      <c r="AH12" s="75">
        <v>458</v>
      </c>
      <c r="AI12" s="72">
        <v>80</v>
      </c>
      <c r="AJ12" s="73">
        <v>53</v>
      </c>
      <c r="AK12" s="74">
        <v>133</v>
      </c>
      <c r="AL12" s="278"/>
      <c r="AM12" s="73">
        <v>163</v>
      </c>
      <c r="AN12" s="73">
        <v>147</v>
      </c>
      <c r="AO12" s="73">
        <v>108</v>
      </c>
      <c r="AP12" s="73">
        <v>75</v>
      </c>
      <c r="AQ12" s="73">
        <v>62</v>
      </c>
      <c r="AR12" s="74">
        <v>555</v>
      </c>
      <c r="AS12" s="75">
        <v>688</v>
      </c>
      <c r="AT12" s="72">
        <v>120</v>
      </c>
      <c r="AU12" s="73">
        <v>83</v>
      </c>
      <c r="AV12" s="74">
        <v>203</v>
      </c>
      <c r="AW12" s="278"/>
      <c r="AX12" s="73">
        <v>198</v>
      </c>
      <c r="AY12" s="73">
        <v>190</v>
      </c>
      <c r="AZ12" s="73">
        <v>132</v>
      </c>
      <c r="BA12" s="73">
        <v>99</v>
      </c>
      <c r="BB12" s="73">
        <v>58</v>
      </c>
      <c r="BC12" s="74">
        <v>677</v>
      </c>
      <c r="BD12" s="75">
        <v>880</v>
      </c>
      <c r="BE12" s="72">
        <v>105</v>
      </c>
      <c r="BF12" s="73">
        <v>73</v>
      </c>
      <c r="BG12" s="74">
        <v>178</v>
      </c>
      <c r="BH12" s="278"/>
      <c r="BI12" s="73">
        <v>189</v>
      </c>
      <c r="BJ12" s="73">
        <v>185</v>
      </c>
      <c r="BK12" s="73">
        <v>117</v>
      </c>
      <c r="BL12" s="73">
        <v>92</v>
      </c>
      <c r="BM12" s="73">
        <v>65</v>
      </c>
      <c r="BN12" s="74">
        <v>648</v>
      </c>
      <c r="BO12" s="75">
        <v>826</v>
      </c>
      <c r="BP12" s="72">
        <v>57</v>
      </c>
      <c r="BQ12" s="73">
        <v>34</v>
      </c>
      <c r="BR12" s="74">
        <v>91</v>
      </c>
      <c r="BS12" s="278"/>
      <c r="BT12" s="73">
        <v>121</v>
      </c>
      <c r="BU12" s="73">
        <v>139</v>
      </c>
      <c r="BV12" s="73">
        <v>95</v>
      </c>
      <c r="BW12" s="73">
        <v>70</v>
      </c>
      <c r="BX12" s="73">
        <v>50</v>
      </c>
      <c r="BY12" s="74">
        <v>475</v>
      </c>
      <c r="BZ12" s="75">
        <v>566</v>
      </c>
      <c r="CA12" s="72">
        <v>13</v>
      </c>
      <c r="CB12" s="73">
        <v>17</v>
      </c>
      <c r="CC12" s="74">
        <v>30</v>
      </c>
      <c r="CD12" s="278"/>
      <c r="CE12" s="73">
        <v>33</v>
      </c>
      <c r="CF12" s="73">
        <v>34</v>
      </c>
      <c r="CG12" s="73">
        <v>24</v>
      </c>
      <c r="CH12" s="73">
        <v>14</v>
      </c>
      <c r="CI12" s="73">
        <v>12</v>
      </c>
      <c r="CJ12" s="74">
        <v>117</v>
      </c>
      <c r="CK12" s="75">
        <v>147</v>
      </c>
      <c r="CL12" s="72">
        <v>456</v>
      </c>
      <c r="CM12" s="73">
        <v>307</v>
      </c>
      <c r="CN12" s="74">
        <v>763</v>
      </c>
      <c r="CO12" s="278"/>
      <c r="CP12" s="73">
        <v>844</v>
      </c>
      <c r="CQ12" s="73">
        <v>855</v>
      </c>
      <c r="CR12" s="73">
        <v>586</v>
      </c>
      <c r="CS12" s="73">
        <v>445</v>
      </c>
      <c r="CT12" s="73">
        <v>311</v>
      </c>
      <c r="CU12" s="74">
        <v>3041</v>
      </c>
      <c r="CV12" s="75">
        <v>3804</v>
      </c>
      <c r="CW12" s="128">
        <v>858</v>
      </c>
      <c r="CX12" s="84">
        <v>833</v>
      </c>
      <c r="CY12" s="85">
        <v>1691</v>
      </c>
      <c r="CZ12" s="275"/>
      <c r="DA12" s="84">
        <v>1548</v>
      </c>
      <c r="DB12" s="84">
        <v>1388</v>
      </c>
      <c r="DC12" s="84">
        <v>1081</v>
      </c>
      <c r="DD12" s="84">
        <v>941</v>
      </c>
      <c r="DE12" s="84">
        <v>718</v>
      </c>
      <c r="DF12" s="86">
        <v>5676</v>
      </c>
      <c r="DG12" s="87">
        <v>7367</v>
      </c>
      <c r="DH12" s="72">
        <v>26</v>
      </c>
      <c r="DI12" s="73">
        <v>37</v>
      </c>
      <c r="DJ12" s="74">
        <v>63</v>
      </c>
      <c r="DK12" s="278"/>
      <c r="DL12" s="73">
        <v>39</v>
      </c>
      <c r="DM12" s="73">
        <v>50</v>
      </c>
      <c r="DN12" s="73">
        <v>32</v>
      </c>
      <c r="DO12" s="73">
        <v>26</v>
      </c>
      <c r="DP12" s="73">
        <v>26</v>
      </c>
      <c r="DQ12" s="74">
        <v>173</v>
      </c>
      <c r="DR12" s="75">
        <v>236</v>
      </c>
      <c r="DS12" s="72">
        <v>61</v>
      </c>
      <c r="DT12" s="73">
        <v>75</v>
      </c>
      <c r="DU12" s="74">
        <v>136</v>
      </c>
      <c r="DV12" s="278"/>
      <c r="DW12" s="73">
        <v>94</v>
      </c>
      <c r="DX12" s="73">
        <v>75</v>
      </c>
      <c r="DY12" s="73">
        <v>59</v>
      </c>
      <c r="DZ12" s="73">
        <v>37</v>
      </c>
      <c r="EA12" s="73">
        <v>43</v>
      </c>
      <c r="EB12" s="74">
        <v>308</v>
      </c>
      <c r="EC12" s="75">
        <v>444</v>
      </c>
      <c r="ED12" s="72">
        <v>164</v>
      </c>
      <c r="EE12" s="73">
        <v>142</v>
      </c>
      <c r="EF12" s="74">
        <v>306</v>
      </c>
      <c r="EG12" s="278"/>
      <c r="EH12" s="73">
        <v>238</v>
      </c>
      <c r="EI12" s="73">
        <v>179</v>
      </c>
      <c r="EJ12" s="73">
        <v>108</v>
      </c>
      <c r="EK12" s="73">
        <v>104</v>
      </c>
      <c r="EL12" s="73">
        <v>67</v>
      </c>
      <c r="EM12" s="74">
        <v>696</v>
      </c>
      <c r="EN12" s="75">
        <v>1002</v>
      </c>
      <c r="EO12" s="72">
        <v>229</v>
      </c>
      <c r="EP12" s="73">
        <v>229</v>
      </c>
      <c r="EQ12" s="74">
        <v>458</v>
      </c>
      <c r="ER12" s="278"/>
      <c r="ES12" s="73">
        <v>383</v>
      </c>
      <c r="ET12" s="73">
        <v>298</v>
      </c>
      <c r="EU12" s="73">
        <v>187</v>
      </c>
      <c r="EV12" s="73">
        <v>156</v>
      </c>
      <c r="EW12" s="73">
        <v>140</v>
      </c>
      <c r="EX12" s="74">
        <v>1164</v>
      </c>
      <c r="EY12" s="75">
        <v>1622</v>
      </c>
      <c r="EZ12" s="72">
        <v>252</v>
      </c>
      <c r="FA12" s="73">
        <v>226</v>
      </c>
      <c r="FB12" s="74">
        <v>478</v>
      </c>
      <c r="FC12" s="278"/>
      <c r="FD12" s="73">
        <v>441</v>
      </c>
      <c r="FE12" s="73">
        <v>363</v>
      </c>
      <c r="FF12" s="73">
        <v>297</v>
      </c>
      <c r="FG12" s="73">
        <v>240</v>
      </c>
      <c r="FH12" s="73">
        <v>192</v>
      </c>
      <c r="FI12" s="74">
        <v>1533</v>
      </c>
      <c r="FJ12" s="75">
        <v>2011</v>
      </c>
      <c r="FK12" s="72">
        <v>126</v>
      </c>
      <c r="FL12" s="73">
        <v>124</v>
      </c>
      <c r="FM12" s="74">
        <v>250</v>
      </c>
      <c r="FN12" s="278"/>
      <c r="FO12" s="73">
        <v>353</v>
      </c>
      <c r="FP12" s="73">
        <v>423</v>
      </c>
      <c r="FQ12" s="73">
        <v>398</v>
      </c>
      <c r="FR12" s="73">
        <v>378</v>
      </c>
      <c r="FS12" s="73">
        <v>250</v>
      </c>
      <c r="FT12" s="74">
        <v>1802</v>
      </c>
      <c r="FU12" s="75">
        <v>2052</v>
      </c>
      <c r="FV12" s="72">
        <v>10</v>
      </c>
      <c r="FW12" s="73">
        <v>18</v>
      </c>
      <c r="FX12" s="74">
        <v>28</v>
      </c>
      <c r="FY12" s="278"/>
      <c r="FZ12" s="73">
        <v>20</v>
      </c>
      <c r="GA12" s="73">
        <v>28</v>
      </c>
      <c r="GB12" s="73">
        <v>13</v>
      </c>
      <c r="GC12" s="73">
        <v>15</v>
      </c>
      <c r="GD12" s="73">
        <v>15</v>
      </c>
      <c r="GE12" s="74">
        <v>91</v>
      </c>
      <c r="GF12" s="75">
        <v>119</v>
      </c>
      <c r="GG12" s="72">
        <v>868</v>
      </c>
      <c r="GH12" s="73">
        <v>851</v>
      </c>
      <c r="GI12" s="74">
        <v>1719</v>
      </c>
      <c r="GJ12" s="278"/>
      <c r="GK12" s="73">
        <v>1568</v>
      </c>
      <c r="GL12" s="73">
        <v>1416</v>
      </c>
      <c r="GM12" s="73">
        <v>1094</v>
      </c>
      <c r="GN12" s="73">
        <v>956</v>
      </c>
      <c r="GO12" s="73">
        <v>733</v>
      </c>
      <c r="GP12" s="74">
        <v>5767</v>
      </c>
      <c r="GQ12" s="75">
        <v>7486</v>
      </c>
      <c r="GR12" s="128">
        <v>1301</v>
      </c>
      <c r="GS12" s="84">
        <v>1123</v>
      </c>
      <c r="GT12" s="85">
        <v>2424</v>
      </c>
      <c r="GU12" s="275"/>
      <c r="GV12" s="84">
        <v>2359</v>
      </c>
      <c r="GW12" s="84">
        <v>2209</v>
      </c>
      <c r="GX12" s="84">
        <v>1643</v>
      </c>
      <c r="GY12" s="84">
        <v>1372</v>
      </c>
      <c r="GZ12" s="84">
        <v>1017</v>
      </c>
      <c r="HA12" s="86">
        <v>8600</v>
      </c>
      <c r="HB12" s="87">
        <v>11024</v>
      </c>
      <c r="HC12" s="72">
        <v>53</v>
      </c>
      <c r="HD12" s="73">
        <v>59</v>
      </c>
      <c r="HE12" s="74">
        <v>112</v>
      </c>
      <c r="HF12" s="278"/>
      <c r="HG12" s="73">
        <v>86</v>
      </c>
      <c r="HH12" s="73">
        <v>99</v>
      </c>
      <c r="HI12" s="73">
        <v>74</v>
      </c>
      <c r="HJ12" s="73">
        <v>51</v>
      </c>
      <c r="HK12" s="73">
        <v>53</v>
      </c>
      <c r="HL12" s="74">
        <v>363</v>
      </c>
      <c r="HM12" s="75">
        <v>475</v>
      </c>
      <c r="HN12" s="72">
        <v>115</v>
      </c>
      <c r="HO12" s="73">
        <v>100</v>
      </c>
      <c r="HP12" s="74">
        <v>215</v>
      </c>
      <c r="HQ12" s="278"/>
      <c r="HR12" s="73">
        <v>187</v>
      </c>
      <c r="HS12" s="73">
        <v>186</v>
      </c>
      <c r="HT12" s="73">
        <v>127</v>
      </c>
      <c r="HU12" s="73">
        <v>107</v>
      </c>
      <c r="HV12" s="73">
        <v>80</v>
      </c>
      <c r="HW12" s="74">
        <v>687</v>
      </c>
      <c r="HX12" s="75">
        <v>902</v>
      </c>
      <c r="HY12" s="72">
        <v>244</v>
      </c>
      <c r="HZ12" s="73">
        <v>195</v>
      </c>
      <c r="IA12" s="74">
        <v>439</v>
      </c>
      <c r="IB12" s="278"/>
      <c r="IC12" s="73">
        <v>401</v>
      </c>
      <c r="ID12" s="73">
        <v>326</v>
      </c>
      <c r="IE12" s="73">
        <v>216</v>
      </c>
      <c r="IF12" s="73">
        <v>179</v>
      </c>
      <c r="IG12" s="73">
        <v>129</v>
      </c>
      <c r="IH12" s="74">
        <v>1251</v>
      </c>
      <c r="II12" s="75">
        <v>1690</v>
      </c>
      <c r="IJ12" s="72">
        <v>349</v>
      </c>
      <c r="IK12" s="73">
        <v>312</v>
      </c>
      <c r="IL12" s="74">
        <v>661</v>
      </c>
      <c r="IM12" s="278"/>
      <c r="IN12" s="73">
        <v>581</v>
      </c>
      <c r="IO12" s="73">
        <v>488</v>
      </c>
      <c r="IP12" s="73">
        <v>319</v>
      </c>
      <c r="IQ12" s="73">
        <v>255</v>
      </c>
      <c r="IR12" s="73">
        <v>198</v>
      </c>
      <c r="IS12" s="74">
        <v>1841</v>
      </c>
      <c r="IT12" s="75">
        <v>2502</v>
      </c>
      <c r="IU12" s="72">
        <v>357</v>
      </c>
      <c r="IV12" s="73">
        <v>299</v>
      </c>
      <c r="IW12" s="74">
        <v>656</v>
      </c>
      <c r="IX12" s="278"/>
      <c r="IY12" s="73">
        <v>630</v>
      </c>
      <c r="IZ12" s="73">
        <v>548</v>
      </c>
      <c r="JA12" s="73">
        <v>414</v>
      </c>
      <c r="JB12" s="73">
        <v>332</v>
      </c>
      <c r="JC12" s="73">
        <v>257</v>
      </c>
      <c r="JD12" s="74">
        <v>2181</v>
      </c>
      <c r="JE12" s="75">
        <v>2837</v>
      </c>
      <c r="JF12" s="72">
        <v>183</v>
      </c>
      <c r="JG12" s="73">
        <v>158</v>
      </c>
      <c r="JH12" s="74">
        <v>341</v>
      </c>
      <c r="JI12" s="278"/>
      <c r="JJ12" s="73">
        <v>474</v>
      </c>
      <c r="JK12" s="73">
        <v>562</v>
      </c>
      <c r="JL12" s="73">
        <v>493</v>
      </c>
      <c r="JM12" s="73">
        <v>448</v>
      </c>
      <c r="JN12" s="73">
        <v>300</v>
      </c>
      <c r="JO12" s="74">
        <v>2277</v>
      </c>
      <c r="JP12" s="75">
        <v>2618</v>
      </c>
      <c r="JQ12" s="72">
        <v>23</v>
      </c>
      <c r="JR12" s="73">
        <v>35</v>
      </c>
      <c r="JS12" s="74">
        <v>58</v>
      </c>
      <c r="JT12" s="278"/>
      <c r="JU12" s="73">
        <v>53</v>
      </c>
      <c r="JV12" s="73">
        <v>62</v>
      </c>
      <c r="JW12" s="73">
        <v>37</v>
      </c>
      <c r="JX12" s="73">
        <v>29</v>
      </c>
      <c r="JY12" s="73">
        <v>27</v>
      </c>
      <c r="JZ12" s="74">
        <v>208</v>
      </c>
      <c r="KA12" s="75">
        <v>266</v>
      </c>
      <c r="KB12" s="72">
        <v>1324</v>
      </c>
      <c r="KC12" s="73">
        <v>1158</v>
      </c>
      <c r="KD12" s="74">
        <v>2482</v>
      </c>
      <c r="KE12" s="278"/>
      <c r="KF12" s="73">
        <v>2412</v>
      </c>
      <c r="KG12" s="73">
        <v>2271</v>
      </c>
      <c r="KH12" s="73">
        <v>1680</v>
      </c>
      <c r="KI12" s="73">
        <v>1401</v>
      </c>
      <c r="KJ12" s="73">
        <v>1044</v>
      </c>
      <c r="KK12" s="74">
        <v>8808</v>
      </c>
      <c r="KL12" s="75">
        <v>11290</v>
      </c>
    </row>
    <row r="13" spans="1:298" ht="19.5" customHeight="1" x14ac:dyDescent="0.15">
      <c r="A13" s="131" t="s">
        <v>9</v>
      </c>
      <c r="B13" s="358">
        <v>563</v>
      </c>
      <c r="C13" s="84">
        <v>372</v>
      </c>
      <c r="D13" s="85">
        <v>935</v>
      </c>
      <c r="E13" s="275"/>
      <c r="F13" s="84">
        <v>713</v>
      </c>
      <c r="G13" s="84">
        <v>599</v>
      </c>
      <c r="H13" s="84">
        <v>420</v>
      </c>
      <c r="I13" s="84">
        <v>342</v>
      </c>
      <c r="J13" s="84">
        <v>280</v>
      </c>
      <c r="K13" s="86">
        <v>2354</v>
      </c>
      <c r="L13" s="87">
        <v>3289</v>
      </c>
      <c r="M13" s="72">
        <v>17</v>
      </c>
      <c r="N13" s="73">
        <v>11</v>
      </c>
      <c r="O13" s="74">
        <v>28</v>
      </c>
      <c r="P13" s="278"/>
      <c r="Q13" s="73">
        <v>21</v>
      </c>
      <c r="R13" s="73">
        <v>31</v>
      </c>
      <c r="S13" s="73">
        <v>17</v>
      </c>
      <c r="T13" s="73">
        <v>14</v>
      </c>
      <c r="U13" s="73">
        <v>10</v>
      </c>
      <c r="V13" s="74">
        <v>93</v>
      </c>
      <c r="W13" s="75">
        <v>121</v>
      </c>
      <c r="X13" s="72">
        <v>36</v>
      </c>
      <c r="Y13" s="73">
        <v>22</v>
      </c>
      <c r="Z13" s="74">
        <v>58</v>
      </c>
      <c r="AA13" s="278"/>
      <c r="AB13" s="73">
        <v>60</v>
      </c>
      <c r="AC13" s="73">
        <v>53</v>
      </c>
      <c r="AD13" s="73">
        <v>42</v>
      </c>
      <c r="AE13" s="73">
        <v>30</v>
      </c>
      <c r="AF13" s="73">
        <v>29</v>
      </c>
      <c r="AG13" s="74">
        <v>214</v>
      </c>
      <c r="AH13" s="75">
        <v>272</v>
      </c>
      <c r="AI13" s="72">
        <v>76</v>
      </c>
      <c r="AJ13" s="73">
        <v>53</v>
      </c>
      <c r="AK13" s="74">
        <v>129</v>
      </c>
      <c r="AL13" s="278"/>
      <c r="AM13" s="73">
        <v>116</v>
      </c>
      <c r="AN13" s="73">
        <v>70</v>
      </c>
      <c r="AO13" s="73">
        <v>52</v>
      </c>
      <c r="AP13" s="73">
        <v>42</v>
      </c>
      <c r="AQ13" s="73">
        <v>56</v>
      </c>
      <c r="AR13" s="74">
        <v>336</v>
      </c>
      <c r="AS13" s="75">
        <v>465</v>
      </c>
      <c r="AT13" s="72">
        <v>150</v>
      </c>
      <c r="AU13" s="73">
        <v>97</v>
      </c>
      <c r="AV13" s="74">
        <v>247</v>
      </c>
      <c r="AW13" s="278"/>
      <c r="AX13" s="73">
        <v>170</v>
      </c>
      <c r="AY13" s="73">
        <v>131</v>
      </c>
      <c r="AZ13" s="73">
        <v>82</v>
      </c>
      <c r="BA13" s="73">
        <v>82</v>
      </c>
      <c r="BB13" s="73">
        <v>58</v>
      </c>
      <c r="BC13" s="74">
        <v>523</v>
      </c>
      <c r="BD13" s="75">
        <v>770</v>
      </c>
      <c r="BE13" s="72">
        <v>180</v>
      </c>
      <c r="BF13" s="73">
        <v>109</v>
      </c>
      <c r="BG13" s="74">
        <v>289</v>
      </c>
      <c r="BH13" s="278"/>
      <c r="BI13" s="73">
        <v>195</v>
      </c>
      <c r="BJ13" s="73">
        <v>180</v>
      </c>
      <c r="BK13" s="73">
        <v>109</v>
      </c>
      <c r="BL13" s="73">
        <v>85</v>
      </c>
      <c r="BM13" s="73">
        <v>72</v>
      </c>
      <c r="BN13" s="74">
        <v>641</v>
      </c>
      <c r="BO13" s="75">
        <v>930</v>
      </c>
      <c r="BP13" s="72">
        <v>104</v>
      </c>
      <c r="BQ13" s="73">
        <v>80</v>
      </c>
      <c r="BR13" s="74">
        <v>184</v>
      </c>
      <c r="BS13" s="278"/>
      <c r="BT13" s="73">
        <v>151</v>
      </c>
      <c r="BU13" s="73">
        <v>134</v>
      </c>
      <c r="BV13" s="73">
        <v>118</v>
      </c>
      <c r="BW13" s="73">
        <v>89</v>
      </c>
      <c r="BX13" s="73">
        <v>55</v>
      </c>
      <c r="BY13" s="74">
        <v>547</v>
      </c>
      <c r="BZ13" s="75">
        <v>731</v>
      </c>
      <c r="CA13" s="72">
        <v>9</v>
      </c>
      <c r="CB13" s="73">
        <v>13</v>
      </c>
      <c r="CC13" s="74">
        <v>22</v>
      </c>
      <c r="CD13" s="278"/>
      <c r="CE13" s="73">
        <v>18</v>
      </c>
      <c r="CF13" s="73">
        <v>17</v>
      </c>
      <c r="CG13" s="73">
        <v>14</v>
      </c>
      <c r="CH13" s="73">
        <v>12</v>
      </c>
      <c r="CI13" s="73">
        <v>10</v>
      </c>
      <c r="CJ13" s="74">
        <v>71</v>
      </c>
      <c r="CK13" s="75">
        <v>93</v>
      </c>
      <c r="CL13" s="72">
        <v>572</v>
      </c>
      <c r="CM13" s="73">
        <v>385</v>
      </c>
      <c r="CN13" s="74">
        <v>957</v>
      </c>
      <c r="CO13" s="278"/>
      <c r="CP13" s="73">
        <v>731</v>
      </c>
      <c r="CQ13" s="73">
        <v>616</v>
      </c>
      <c r="CR13" s="73">
        <v>434</v>
      </c>
      <c r="CS13" s="73">
        <v>354</v>
      </c>
      <c r="CT13" s="73">
        <v>290</v>
      </c>
      <c r="CU13" s="74">
        <v>2425</v>
      </c>
      <c r="CV13" s="75">
        <v>3382</v>
      </c>
      <c r="CW13" s="128">
        <v>1167</v>
      </c>
      <c r="CX13" s="84">
        <v>951</v>
      </c>
      <c r="CY13" s="85">
        <v>2118</v>
      </c>
      <c r="CZ13" s="275"/>
      <c r="DA13" s="84">
        <v>1484</v>
      </c>
      <c r="DB13" s="84">
        <v>1240</v>
      </c>
      <c r="DC13" s="84">
        <v>923</v>
      </c>
      <c r="DD13" s="84">
        <v>933</v>
      </c>
      <c r="DE13" s="84">
        <v>670</v>
      </c>
      <c r="DF13" s="86">
        <v>5250</v>
      </c>
      <c r="DG13" s="87">
        <v>7368</v>
      </c>
      <c r="DH13" s="72">
        <v>26</v>
      </c>
      <c r="DI13" s="73">
        <v>26</v>
      </c>
      <c r="DJ13" s="74">
        <v>52</v>
      </c>
      <c r="DK13" s="278"/>
      <c r="DL13" s="73">
        <v>22</v>
      </c>
      <c r="DM13" s="73">
        <v>21</v>
      </c>
      <c r="DN13" s="73">
        <v>10</v>
      </c>
      <c r="DO13" s="73">
        <v>13</v>
      </c>
      <c r="DP13" s="73">
        <v>14</v>
      </c>
      <c r="DQ13" s="74">
        <v>80</v>
      </c>
      <c r="DR13" s="75">
        <v>132</v>
      </c>
      <c r="DS13" s="72">
        <v>76</v>
      </c>
      <c r="DT13" s="73">
        <v>52</v>
      </c>
      <c r="DU13" s="74">
        <v>128</v>
      </c>
      <c r="DV13" s="278"/>
      <c r="DW13" s="73">
        <v>73</v>
      </c>
      <c r="DX13" s="73">
        <v>37</v>
      </c>
      <c r="DY13" s="73">
        <v>44</v>
      </c>
      <c r="DZ13" s="73">
        <v>35</v>
      </c>
      <c r="EA13" s="73">
        <v>32</v>
      </c>
      <c r="EB13" s="74">
        <v>221</v>
      </c>
      <c r="EC13" s="75">
        <v>349</v>
      </c>
      <c r="ED13" s="72">
        <v>194</v>
      </c>
      <c r="EE13" s="73">
        <v>115</v>
      </c>
      <c r="EF13" s="74">
        <v>309</v>
      </c>
      <c r="EG13" s="278"/>
      <c r="EH13" s="73">
        <v>171</v>
      </c>
      <c r="EI13" s="73">
        <v>108</v>
      </c>
      <c r="EJ13" s="73">
        <v>70</v>
      </c>
      <c r="EK13" s="73">
        <v>69</v>
      </c>
      <c r="EL13" s="73">
        <v>55</v>
      </c>
      <c r="EM13" s="74">
        <v>473</v>
      </c>
      <c r="EN13" s="75">
        <v>782</v>
      </c>
      <c r="EO13" s="72">
        <v>321</v>
      </c>
      <c r="EP13" s="73">
        <v>267</v>
      </c>
      <c r="EQ13" s="74">
        <v>588</v>
      </c>
      <c r="ER13" s="278"/>
      <c r="ES13" s="73">
        <v>333</v>
      </c>
      <c r="ET13" s="73">
        <v>240</v>
      </c>
      <c r="EU13" s="73">
        <v>153</v>
      </c>
      <c r="EV13" s="73">
        <v>131</v>
      </c>
      <c r="EW13" s="73">
        <v>120</v>
      </c>
      <c r="EX13" s="74">
        <v>977</v>
      </c>
      <c r="EY13" s="75">
        <v>1565</v>
      </c>
      <c r="EZ13" s="72">
        <v>377</v>
      </c>
      <c r="FA13" s="73">
        <v>330</v>
      </c>
      <c r="FB13" s="74">
        <v>707</v>
      </c>
      <c r="FC13" s="278"/>
      <c r="FD13" s="73">
        <v>462</v>
      </c>
      <c r="FE13" s="73">
        <v>376</v>
      </c>
      <c r="FF13" s="73">
        <v>263</v>
      </c>
      <c r="FG13" s="73">
        <v>237</v>
      </c>
      <c r="FH13" s="73">
        <v>163</v>
      </c>
      <c r="FI13" s="74">
        <v>1501</v>
      </c>
      <c r="FJ13" s="75">
        <v>2208</v>
      </c>
      <c r="FK13" s="72">
        <v>173</v>
      </c>
      <c r="FL13" s="73">
        <v>161</v>
      </c>
      <c r="FM13" s="74">
        <v>334</v>
      </c>
      <c r="FN13" s="278"/>
      <c r="FO13" s="73">
        <v>423</v>
      </c>
      <c r="FP13" s="73">
        <v>458</v>
      </c>
      <c r="FQ13" s="73">
        <v>383</v>
      </c>
      <c r="FR13" s="73">
        <v>448</v>
      </c>
      <c r="FS13" s="73">
        <v>286</v>
      </c>
      <c r="FT13" s="74">
        <v>1998</v>
      </c>
      <c r="FU13" s="75">
        <v>2332</v>
      </c>
      <c r="FV13" s="72">
        <v>5</v>
      </c>
      <c r="FW13" s="73">
        <v>9</v>
      </c>
      <c r="FX13" s="74">
        <v>14</v>
      </c>
      <c r="FY13" s="278"/>
      <c r="FZ13" s="73">
        <v>19</v>
      </c>
      <c r="GA13" s="73">
        <v>17</v>
      </c>
      <c r="GB13" s="73">
        <v>9</v>
      </c>
      <c r="GC13" s="73">
        <v>6</v>
      </c>
      <c r="GD13" s="73">
        <v>13</v>
      </c>
      <c r="GE13" s="74">
        <v>64</v>
      </c>
      <c r="GF13" s="75">
        <v>78</v>
      </c>
      <c r="GG13" s="72">
        <v>1172</v>
      </c>
      <c r="GH13" s="73">
        <v>960</v>
      </c>
      <c r="GI13" s="74">
        <v>2132</v>
      </c>
      <c r="GJ13" s="278"/>
      <c r="GK13" s="73">
        <v>1503</v>
      </c>
      <c r="GL13" s="73">
        <v>1257</v>
      </c>
      <c r="GM13" s="73">
        <v>932</v>
      </c>
      <c r="GN13" s="73">
        <v>939</v>
      </c>
      <c r="GO13" s="73">
        <v>683</v>
      </c>
      <c r="GP13" s="74">
        <v>5314</v>
      </c>
      <c r="GQ13" s="75">
        <v>7446</v>
      </c>
      <c r="GR13" s="128">
        <v>1730</v>
      </c>
      <c r="GS13" s="84">
        <v>1323</v>
      </c>
      <c r="GT13" s="85">
        <v>3053</v>
      </c>
      <c r="GU13" s="275"/>
      <c r="GV13" s="84">
        <v>2197</v>
      </c>
      <c r="GW13" s="84">
        <v>1839</v>
      </c>
      <c r="GX13" s="84">
        <v>1343</v>
      </c>
      <c r="GY13" s="84">
        <v>1275</v>
      </c>
      <c r="GZ13" s="84">
        <v>950</v>
      </c>
      <c r="HA13" s="86">
        <v>7604</v>
      </c>
      <c r="HB13" s="87">
        <v>10657</v>
      </c>
      <c r="HC13" s="72">
        <v>43</v>
      </c>
      <c r="HD13" s="73">
        <v>37</v>
      </c>
      <c r="HE13" s="74">
        <v>80</v>
      </c>
      <c r="HF13" s="278"/>
      <c r="HG13" s="73">
        <v>43</v>
      </c>
      <c r="HH13" s="73">
        <v>52</v>
      </c>
      <c r="HI13" s="73">
        <v>27</v>
      </c>
      <c r="HJ13" s="73">
        <v>27</v>
      </c>
      <c r="HK13" s="73">
        <v>24</v>
      </c>
      <c r="HL13" s="74">
        <v>173</v>
      </c>
      <c r="HM13" s="75">
        <v>253</v>
      </c>
      <c r="HN13" s="72">
        <v>112</v>
      </c>
      <c r="HO13" s="73">
        <v>74</v>
      </c>
      <c r="HP13" s="74">
        <v>186</v>
      </c>
      <c r="HQ13" s="278"/>
      <c r="HR13" s="73">
        <v>133</v>
      </c>
      <c r="HS13" s="73">
        <v>90</v>
      </c>
      <c r="HT13" s="73">
        <v>86</v>
      </c>
      <c r="HU13" s="73">
        <v>65</v>
      </c>
      <c r="HV13" s="73">
        <v>61</v>
      </c>
      <c r="HW13" s="74">
        <v>435</v>
      </c>
      <c r="HX13" s="75">
        <v>621</v>
      </c>
      <c r="HY13" s="72">
        <v>270</v>
      </c>
      <c r="HZ13" s="73">
        <v>168</v>
      </c>
      <c r="IA13" s="74">
        <v>438</v>
      </c>
      <c r="IB13" s="278"/>
      <c r="IC13" s="73">
        <v>287</v>
      </c>
      <c r="ID13" s="73">
        <v>178</v>
      </c>
      <c r="IE13" s="73">
        <v>122</v>
      </c>
      <c r="IF13" s="73">
        <v>111</v>
      </c>
      <c r="IG13" s="73">
        <v>111</v>
      </c>
      <c r="IH13" s="74">
        <v>809</v>
      </c>
      <c r="II13" s="75">
        <v>1247</v>
      </c>
      <c r="IJ13" s="72">
        <v>471</v>
      </c>
      <c r="IK13" s="73">
        <v>364</v>
      </c>
      <c r="IL13" s="74">
        <v>835</v>
      </c>
      <c r="IM13" s="278"/>
      <c r="IN13" s="73">
        <v>503</v>
      </c>
      <c r="IO13" s="73">
        <v>371</v>
      </c>
      <c r="IP13" s="73">
        <v>235</v>
      </c>
      <c r="IQ13" s="73">
        <v>213</v>
      </c>
      <c r="IR13" s="73">
        <v>178</v>
      </c>
      <c r="IS13" s="74">
        <v>1500</v>
      </c>
      <c r="IT13" s="75">
        <v>2335</v>
      </c>
      <c r="IU13" s="72">
        <v>557</v>
      </c>
      <c r="IV13" s="73">
        <v>439</v>
      </c>
      <c r="IW13" s="74">
        <v>996</v>
      </c>
      <c r="IX13" s="278"/>
      <c r="IY13" s="73">
        <v>657</v>
      </c>
      <c r="IZ13" s="73">
        <v>556</v>
      </c>
      <c r="JA13" s="73">
        <v>372</v>
      </c>
      <c r="JB13" s="73">
        <v>322</v>
      </c>
      <c r="JC13" s="73">
        <v>235</v>
      </c>
      <c r="JD13" s="74">
        <v>2142</v>
      </c>
      <c r="JE13" s="75">
        <v>3138</v>
      </c>
      <c r="JF13" s="72">
        <v>277</v>
      </c>
      <c r="JG13" s="73">
        <v>241</v>
      </c>
      <c r="JH13" s="74">
        <v>518</v>
      </c>
      <c r="JI13" s="278"/>
      <c r="JJ13" s="73">
        <v>574</v>
      </c>
      <c r="JK13" s="73">
        <v>592</v>
      </c>
      <c r="JL13" s="73">
        <v>501</v>
      </c>
      <c r="JM13" s="73">
        <v>537</v>
      </c>
      <c r="JN13" s="73">
        <v>341</v>
      </c>
      <c r="JO13" s="74">
        <v>2545</v>
      </c>
      <c r="JP13" s="75">
        <v>3063</v>
      </c>
      <c r="JQ13" s="72">
        <v>14</v>
      </c>
      <c r="JR13" s="73">
        <v>22</v>
      </c>
      <c r="JS13" s="74">
        <v>36</v>
      </c>
      <c r="JT13" s="278"/>
      <c r="JU13" s="73">
        <v>37</v>
      </c>
      <c r="JV13" s="73">
        <v>34</v>
      </c>
      <c r="JW13" s="73">
        <v>23</v>
      </c>
      <c r="JX13" s="73">
        <v>18</v>
      </c>
      <c r="JY13" s="73">
        <v>23</v>
      </c>
      <c r="JZ13" s="74">
        <v>135</v>
      </c>
      <c r="KA13" s="75">
        <v>171</v>
      </c>
      <c r="KB13" s="72">
        <v>1744</v>
      </c>
      <c r="KC13" s="73">
        <v>1345</v>
      </c>
      <c r="KD13" s="74">
        <v>3089</v>
      </c>
      <c r="KE13" s="278"/>
      <c r="KF13" s="73">
        <v>2234</v>
      </c>
      <c r="KG13" s="73">
        <v>1873</v>
      </c>
      <c r="KH13" s="73">
        <v>1366</v>
      </c>
      <c r="KI13" s="73">
        <v>1293</v>
      </c>
      <c r="KJ13" s="73">
        <v>973</v>
      </c>
      <c r="KK13" s="74">
        <v>7739</v>
      </c>
      <c r="KL13" s="75">
        <v>10828</v>
      </c>
    </row>
    <row r="14" spans="1:298" ht="19.5" customHeight="1" x14ac:dyDescent="0.15">
      <c r="A14" s="131" t="s">
        <v>10</v>
      </c>
      <c r="B14" s="358">
        <v>1229</v>
      </c>
      <c r="C14" s="84">
        <v>956</v>
      </c>
      <c r="D14" s="85">
        <v>2185</v>
      </c>
      <c r="E14" s="275"/>
      <c r="F14" s="84">
        <v>1458</v>
      </c>
      <c r="G14" s="84">
        <v>840</v>
      </c>
      <c r="H14" s="84">
        <v>632</v>
      </c>
      <c r="I14" s="84">
        <v>435</v>
      </c>
      <c r="J14" s="84">
        <v>373</v>
      </c>
      <c r="K14" s="86">
        <v>3738</v>
      </c>
      <c r="L14" s="87">
        <v>5923</v>
      </c>
      <c r="M14" s="72">
        <v>57</v>
      </c>
      <c r="N14" s="73">
        <v>61</v>
      </c>
      <c r="O14" s="74">
        <v>118</v>
      </c>
      <c r="P14" s="278"/>
      <c r="Q14" s="73">
        <v>118</v>
      </c>
      <c r="R14" s="73">
        <v>60</v>
      </c>
      <c r="S14" s="73">
        <v>34</v>
      </c>
      <c r="T14" s="73">
        <v>26</v>
      </c>
      <c r="U14" s="73">
        <v>32</v>
      </c>
      <c r="V14" s="74">
        <v>270</v>
      </c>
      <c r="W14" s="75">
        <v>388</v>
      </c>
      <c r="X14" s="72">
        <v>125</v>
      </c>
      <c r="Y14" s="73">
        <v>97</v>
      </c>
      <c r="Z14" s="74">
        <v>222</v>
      </c>
      <c r="AA14" s="278"/>
      <c r="AB14" s="73">
        <v>155</v>
      </c>
      <c r="AC14" s="73">
        <v>108</v>
      </c>
      <c r="AD14" s="73">
        <v>66</v>
      </c>
      <c r="AE14" s="73">
        <v>56</v>
      </c>
      <c r="AF14" s="73">
        <v>42</v>
      </c>
      <c r="AG14" s="74">
        <v>427</v>
      </c>
      <c r="AH14" s="75">
        <v>649</v>
      </c>
      <c r="AI14" s="72">
        <v>223</v>
      </c>
      <c r="AJ14" s="73">
        <v>179</v>
      </c>
      <c r="AK14" s="74">
        <v>402</v>
      </c>
      <c r="AL14" s="278"/>
      <c r="AM14" s="73">
        <v>242</v>
      </c>
      <c r="AN14" s="73">
        <v>160</v>
      </c>
      <c r="AO14" s="73">
        <v>114</v>
      </c>
      <c r="AP14" s="73">
        <v>84</v>
      </c>
      <c r="AQ14" s="73">
        <v>71</v>
      </c>
      <c r="AR14" s="74">
        <v>671</v>
      </c>
      <c r="AS14" s="75">
        <v>1073</v>
      </c>
      <c r="AT14" s="72">
        <v>324</v>
      </c>
      <c r="AU14" s="73">
        <v>230</v>
      </c>
      <c r="AV14" s="74">
        <v>554</v>
      </c>
      <c r="AW14" s="278"/>
      <c r="AX14" s="73">
        <v>356</v>
      </c>
      <c r="AY14" s="73">
        <v>206</v>
      </c>
      <c r="AZ14" s="73">
        <v>141</v>
      </c>
      <c r="BA14" s="73">
        <v>89</v>
      </c>
      <c r="BB14" s="73">
        <v>93</v>
      </c>
      <c r="BC14" s="74">
        <v>885</v>
      </c>
      <c r="BD14" s="75">
        <v>1439</v>
      </c>
      <c r="BE14" s="72">
        <v>310</v>
      </c>
      <c r="BF14" s="73">
        <v>232</v>
      </c>
      <c r="BG14" s="74">
        <v>542</v>
      </c>
      <c r="BH14" s="278"/>
      <c r="BI14" s="73">
        <v>328</v>
      </c>
      <c r="BJ14" s="73">
        <v>168</v>
      </c>
      <c r="BK14" s="73">
        <v>135</v>
      </c>
      <c r="BL14" s="73">
        <v>91</v>
      </c>
      <c r="BM14" s="73">
        <v>77</v>
      </c>
      <c r="BN14" s="74">
        <v>799</v>
      </c>
      <c r="BO14" s="75">
        <v>1341</v>
      </c>
      <c r="BP14" s="72">
        <v>190</v>
      </c>
      <c r="BQ14" s="73">
        <v>157</v>
      </c>
      <c r="BR14" s="74">
        <v>347</v>
      </c>
      <c r="BS14" s="278"/>
      <c r="BT14" s="73">
        <v>259</v>
      </c>
      <c r="BU14" s="73">
        <v>138</v>
      </c>
      <c r="BV14" s="73">
        <v>142</v>
      </c>
      <c r="BW14" s="73">
        <v>89</v>
      </c>
      <c r="BX14" s="73">
        <v>58</v>
      </c>
      <c r="BY14" s="74">
        <v>686</v>
      </c>
      <c r="BZ14" s="75">
        <v>1033</v>
      </c>
      <c r="CA14" s="72">
        <v>34</v>
      </c>
      <c r="CB14" s="73">
        <v>40</v>
      </c>
      <c r="CC14" s="74">
        <v>74</v>
      </c>
      <c r="CD14" s="278"/>
      <c r="CE14" s="73">
        <v>51</v>
      </c>
      <c r="CF14" s="73">
        <v>37</v>
      </c>
      <c r="CG14" s="73">
        <v>30</v>
      </c>
      <c r="CH14" s="73">
        <v>24</v>
      </c>
      <c r="CI14" s="73">
        <v>19</v>
      </c>
      <c r="CJ14" s="74">
        <v>161</v>
      </c>
      <c r="CK14" s="75">
        <v>235</v>
      </c>
      <c r="CL14" s="72">
        <v>1263</v>
      </c>
      <c r="CM14" s="73">
        <v>996</v>
      </c>
      <c r="CN14" s="74">
        <v>2259</v>
      </c>
      <c r="CO14" s="278"/>
      <c r="CP14" s="73">
        <v>1509</v>
      </c>
      <c r="CQ14" s="73">
        <v>877</v>
      </c>
      <c r="CR14" s="73">
        <v>662</v>
      </c>
      <c r="CS14" s="73">
        <v>459</v>
      </c>
      <c r="CT14" s="73">
        <v>392</v>
      </c>
      <c r="CU14" s="74">
        <v>3899</v>
      </c>
      <c r="CV14" s="75">
        <v>6158</v>
      </c>
      <c r="CW14" s="128">
        <v>2577</v>
      </c>
      <c r="CX14" s="84">
        <v>2103</v>
      </c>
      <c r="CY14" s="85">
        <v>4680</v>
      </c>
      <c r="CZ14" s="275"/>
      <c r="DA14" s="84">
        <v>2962</v>
      </c>
      <c r="DB14" s="84">
        <v>1501</v>
      </c>
      <c r="DC14" s="84">
        <v>1293</v>
      </c>
      <c r="DD14" s="84">
        <v>1111</v>
      </c>
      <c r="DE14" s="84">
        <v>1145</v>
      </c>
      <c r="DF14" s="86">
        <v>8012</v>
      </c>
      <c r="DG14" s="87">
        <v>12692</v>
      </c>
      <c r="DH14" s="72">
        <v>57</v>
      </c>
      <c r="DI14" s="73">
        <v>70</v>
      </c>
      <c r="DJ14" s="74">
        <v>127</v>
      </c>
      <c r="DK14" s="278"/>
      <c r="DL14" s="73">
        <v>89</v>
      </c>
      <c r="DM14" s="73">
        <v>41</v>
      </c>
      <c r="DN14" s="73">
        <v>22</v>
      </c>
      <c r="DO14" s="73">
        <v>23</v>
      </c>
      <c r="DP14" s="73">
        <v>36</v>
      </c>
      <c r="DQ14" s="74">
        <v>211</v>
      </c>
      <c r="DR14" s="75">
        <v>338</v>
      </c>
      <c r="DS14" s="72">
        <v>192</v>
      </c>
      <c r="DT14" s="73">
        <v>159</v>
      </c>
      <c r="DU14" s="74">
        <v>351</v>
      </c>
      <c r="DV14" s="278"/>
      <c r="DW14" s="73">
        <v>184</v>
      </c>
      <c r="DX14" s="73">
        <v>84</v>
      </c>
      <c r="DY14" s="73">
        <v>51</v>
      </c>
      <c r="DZ14" s="73">
        <v>49</v>
      </c>
      <c r="EA14" s="73">
        <v>58</v>
      </c>
      <c r="EB14" s="74">
        <v>426</v>
      </c>
      <c r="EC14" s="75">
        <v>777</v>
      </c>
      <c r="ED14" s="72">
        <v>435</v>
      </c>
      <c r="EE14" s="73">
        <v>312</v>
      </c>
      <c r="EF14" s="74">
        <v>747</v>
      </c>
      <c r="EG14" s="278"/>
      <c r="EH14" s="73">
        <v>353</v>
      </c>
      <c r="EI14" s="73">
        <v>162</v>
      </c>
      <c r="EJ14" s="73">
        <v>133</v>
      </c>
      <c r="EK14" s="73">
        <v>96</v>
      </c>
      <c r="EL14" s="73">
        <v>126</v>
      </c>
      <c r="EM14" s="74">
        <v>870</v>
      </c>
      <c r="EN14" s="75">
        <v>1617</v>
      </c>
      <c r="EO14" s="72">
        <v>815</v>
      </c>
      <c r="EP14" s="73">
        <v>523</v>
      </c>
      <c r="EQ14" s="74">
        <v>1338</v>
      </c>
      <c r="ER14" s="278"/>
      <c r="ES14" s="73">
        <v>677</v>
      </c>
      <c r="ET14" s="73">
        <v>281</v>
      </c>
      <c r="EU14" s="73">
        <v>216</v>
      </c>
      <c r="EV14" s="73">
        <v>192</v>
      </c>
      <c r="EW14" s="73">
        <v>209</v>
      </c>
      <c r="EX14" s="74">
        <v>1575</v>
      </c>
      <c r="EY14" s="75">
        <v>2913</v>
      </c>
      <c r="EZ14" s="72">
        <v>755</v>
      </c>
      <c r="FA14" s="73">
        <v>580</v>
      </c>
      <c r="FB14" s="74">
        <v>1335</v>
      </c>
      <c r="FC14" s="278"/>
      <c r="FD14" s="73">
        <v>890</v>
      </c>
      <c r="FE14" s="73">
        <v>420</v>
      </c>
      <c r="FF14" s="73">
        <v>348</v>
      </c>
      <c r="FG14" s="73">
        <v>275</v>
      </c>
      <c r="FH14" s="73">
        <v>276</v>
      </c>
      <c r="FI14" s="74">
        <v>2209</v>
      </c>
      <c r="FJ14" s="75">
        <v>3544</v>
      </c>
      <c r="FK14" s="72">
        <v>323</v>
      </c>
      <c r="FL14" s="73">
        <v>459</v>
      </c>
      <c r="FM14" s="74">
        <v>782</v>
      </c>
      <c r="FN14" s="278"/>
      <c r="FO14" s="73">
        <v>769</v>
      </c>
      <c r="FP14" s="73">
        <v>513</v>
      </c>
      <c r="FQ14" s="73">
        <v>523</v>
      </c>
      <c r="FR14" s="73">
        <v>476</v>
      </c>
      <c r="FS14" s="73">
        <v>440</v>
      </c>
      <c r="FT14" s="74">
        <v>2721</v>
      </c>
      <c r="FU14" s="75">
        <v>3503</v>
      </c>
      <c r="FV14" s="72">
        <v>21</v>
      </c>
      <c r="FW14" s="73">
        <v>34</v>
      </c>
      <c r="FX14" s="74">
        <v>55</v>
      </c>
      <c r="FY14" s="278"/>
      <c r="FZ14" s="73">
        <v>42</v>
      </c>
      <c r="GA14" s="73">
        <v>27</v>
      </c>
      <c r="GB14" s="73">
        <v>28</v>
      </c>
      <c r="GC14" s="73">
        <v>13</v>
      </c>
      <c r="GD14" s="73">
        <v>25</v>
      </c>
      <c r="GE14" s="74">
        <v>135</v>
      </c>
      <c r="GF14" s="75">
        <v>190</v>
      </c>
      <c r="GG14" s="72">
        <v>2598</v>
      </c>
      <c r="GH14" s="73">
        <v>2137</v>
      </c>
      <c r="GI14" s="74">
        <v>4735</v>
      </c>
      <c r="GJ14" s="278"/>
      <c r="GK14" s="73">
        <v>3004</v>
      </c>
      <c r="GL14" s="73">
        <v>1528</v>
      </c>
      <c r="GM14" s="73">
        <v>1321</v>
      </c>
      <c r="GN14" s="73">
        <v>1124</v>
      </c>
      <c r="GO14" s="73">
        <v>1170</v>
      </c>
      <c r="GP14" s="74">
        <v>8147</v>
      </c>
      <c r="GQ14" s="75">
        <v>12882</v>
      </c>
      <c r="GR14" s="128">
        <v>3806</v>
      </c>
      <c r="GS14" s="84">
        <v>3059</v>
      </c>
      <c r="GT14" s="85">
        <v>6865</v>
      </c>
      <c r="GU14" s="275"/>
      <c r="GV14" s="84">
        <v>4420</v>
      </c>
      <c r="GW14" s="84">
        <v>2341</v>
      </c>
      <c r="GX14" s="84">
        <v>1925</v>
      </c>
      <c r="GY14" s="84">
        <v>1546</v>
      </c>
      <c r="GZ14" s="84">
        <v>1518</v>
      </c>
      <c r="HA14" s="86">
        <v>11750</v>
      </c>
      <c r="HB14" s="87">
        <v>18615</v>
      </c>
      <c r="HC14" s="72">
        <v>114</v>
      </c>
      <c r="HD14" s="73">
        <v>131</v>
      </c>
      <c r="HE14" s="74">
        <v>245</v>
      </c>
      <c r="HF14" s="278"/>
      <c r="HG14" s="73">
        <v>207</v>
      </c>
      <c r="HH14" s="73">
        <v>101</v>
      </c>
      <c r="HI14" s="73">
        <v>56</v>
      </c>
      <c r="HJ14" s="73">
        <v>49</v>
      </c>
      <c r="HK14" s="73">
        <v>68</v>
      </c>
      <c r="HL14" s="74">
        <v>481</v>
      </c>
      <c r="HM14" s="75">
        <v>726</v>
      </c>
      <c r="HN14" s="72">
        <v>317</v>
      </c>
      <c r="HO14" s="73">
        <v>256</v>
      </c>
      <c r="HP14" s="74">
        <v>573</v>
      </c>
      <c r="HQ14" s="278"/>
      <c r="HR14" s="73">
        <v>339</v>
      </c>
      <c r="HS14" s="73">
        <v>192</v>
      </c>
      <c r="HT14" s="73">
        <v>117</v>
      </c>
      <c r="HU14" s="73">
        <v>105</v>
      </c>
      <c r="HV14" s="73">
        <v>100</v>
      </c>
      <c r="HW14" s="74">
        <v>853</v>
      </c>
      <c r="HX14" s="75">
        <v>1426</v>
      </c>
      <c r="HY14" s="72">
        <v>658</v>
      </c>
      <c r="HZ14" s="73">
        <v>491</v>
      </c>
      <c r="IA14" s="74">
        <v>1149</v>
      </c>
      <c r="IB14" s="278"/>
      <c r="IC14" s="73">
        <v>595</v>
      </c>
      <c r="ID14" s="73">
        <v>322</v>
      </c>
      <c r="IE14" s="73">
        <v>247</v>
      </c>
      <c r="IF14" s="73">
        <v>180</v>
      </c>
      <c r="IG14" s="73">
        <v>197</v>
      </c>
      <c r="IH14" s="74">
        <v>1541</v>
      </c>
      <c r="II14" s="75">
        <v>2690</v>
      </c>
      <c r="IJ14" s="72">
        <v>1139</v>
      </c>
      <c r="IK14" s="73">
        <v>753</v>
      </c>
      <c r="IL14" s="74">
        <v>1892</v>
      </c>
      <c r="IM14" s="278"/>
      <c r="IN14" s="73">
        <v>1033</v>
      </c>
      <c r="IO14" s="73">
        <v>487</v>
      </c>
      <c r="IP14" s="73">
        <v>357</v>
      </c>
      <c r="IQ14" s="73">
        <v>281</v>
      </c>
      <c r="IR14" s="73">
        <v>302</v>
      </c>
      <c r="IS14" s="74">
        <v>2460</v>
      </c>
      <c r="IT14" s="75">
        <v>4352</v>
      </c>
      <c r="IU14" s="72">
        <v>1065</v>
      </c>
      <c r="IV14" s="73">
        <v>812</v>
      </c>
      <c r="IW14" s="74">
        <v>1877</v>
      </c>
      <c r="IX14" s="278"/>
      <c r="IY14" s="73">
        <v>1218</v>
      </c>
      <c r="IZ14" s="73">
        <v>588</v>
      </c>
      <c r="JA14" s="73">
        <v>483</v>
      </c>
      <c r="JB14" s="73">
        <v>366</v>
      </c>
      <c r="JC14" s="73">
        <v>353</v>
      </c>
      <c r="JD14" s="74">
        <v>3008</v>
      </c>
      <c r="JE14" s="75">
        <v>4885</v>
      </c>
      <c r="JF14" s="72">
        <v>513</v>
      </c>
      <c r="JG14" s="73">
        <v>616</v>
      </c>
      <c r="JH14" s="74">
        <v>1129</v>
      </c>
      <c r="JI14" s="278"/>
      <c r="JJ14" s="73">
        <v>1028</v>
      </c>
      <c r="JK14" s="73">
        <v>651</v>
      </c>
      <c r="JL14" s="73">
        <v>665</v>
      </c>
      <c r="JM14" s="73">
        <v>565</v>
      </c>
      <c r="JN14" s="73">
        <v>498</v>
      </c>
      <c r="JO14" s="74">
        <v>3407</v>
      </c>
      <c r="JP14" s="75">
        <v>4536</v>
      </c>
      <c r="JQ14" s="72">
        <v>55</v>
      </c>
      <c r="JR14" s="73">
        <v>74</v>
      </c>
      <c r="JS14" s="74">
        <v>129</v>
      </c>
      <c r="JT14" s="278"/>
      <c r="JU14" s="73">
        <v>93</v>
      </c>
      <c r="JV14" s="73">
        <v>64</v>
      </c>
      <c r="JW14" s="73">
        <v>58</v>
      </c>
      <c r="JX14" s="73">
        <v>37</v>
      </c>
      <c r="JY14" s="73">
        <v>44</v>
      </c>
      <c r="JZ14" s="74">
        <v>296</v>
      </c>
      <c r="KA14" s="75">
        <v>425</v>
      </c>
      <c r="KB14" s="72">
        <v>3861</v>
      </c>
      <c r="KC14" s="73">
        <v>3133</v>
      </c>
      <c r="KD14" s="74">
        <v>6994</v>
      </c>
      <c r="KE14" s="278"/>
      <c r="KF14" s="73">
        <v>4513</v>
      </c>
      <c r="KG14" s="73">
        <v>2405</v>
      </c>
      <c r="KH14" s="73">
        <v>1983</v>
      </c>
      <c r="KI14" s="73">
        <v>1583</v>
      </c>
      <c r="KJ14" s="73">
        <v>1562</v>
      </c>
      <c r="KK14" s="74">
        <v>12046</v>
      </c>
      <c r="KL14" s="75">
        <v>19040</v>
      </c>
    </row>
    <row r="15" spans="1:298" ht="19.5" customHeight="1" x14ac:dyDescent="0.15">
      <c r="A15" s="131" t="s">
        <v>11</v>
      </c>
      <c r="B15" s="358">
        <v>413</v>
      </c>
      <c r="C15" s="84">
        <v>298</v>
      </c>
      <c r="D15" s="85">
        <v>711</v>
      </c>
      <c r="E15" s="275"/>
      <c r="F15" s="84">
        <v>893</v>
      </c>
      <c r="G15" s="84">
        <v>456</v>
      </c>
      <c r="H15" s="84">
        <v>398</v>
      </c>
      <c r="I15" s="84">
        <v>380</v>
      </c>
      <c r="J15" s="84">
        <v>164</v>
      </c>
      <c r="K15" s="86">
        <v>2291</v>
      </c>
      <c r="L15" s="87">
        <v>3002</v>
      </c>
      <c r="M15" s="72">
        <v>24</v>
      </c>
      <c r="N15" s="73">
        <v>20</v>
      </c>
      <c r="O15" s="74">
        <v>44</v>
      </c>
      <c r="P15" s="278"/>
      <c r="Q15" s="73">
        <v>55</v>
      </c>
      <c r="R15" s="73">
        <v>31</v>
      </c>
      <c r="S15" s="73">
        <v>26</v>
      </c>
      <c r="T15" s="73">
        <v>23</v>
      </c>
      <c r="U15" s="73">
        <v>16</v>
      </c>
      <c r="V15" s="74">
        <v>151</v>
      </c>
      <c r="W15" s="75">
        <v>195</v>
      </c>
      <c r="X15" s="72">
        <v>42</v>
      </c>
      <c r="Y15" s="73">
        <v>27</v>
      </c>
      <c r="Z15" s="74">
        <v>69</v>
      </c>
      <c r="AA15" s="278"/>
      <c r="AB15" s="73">
        <v>101</v>
      </c>
      <c r="AC15" s="73">
        <v>44</v>
      </c>
      <c r="AD15" s="73">
        <v>46</v>
      </c>
      <c r="AE15" s="73">
        <v>41</v>
      </c>
      <c r="AF15" s="73">
        <v>15</v>
      </c>
      <c r="AG15" s="74">
        <v>247</v>
      </c>
      <c r="AH15" s="75">
        <v>316</v>
      </c>
      <c r="AI15" s="72">
        <v>84</v>
      </c>
      <c r="AJ15" s="73">
        <v>58</v>
      </c>
      <c r="AK15" s="74">
        <v>142</v>
      </c>
      <c r="AL15" s="278"/>
      <c r="AM15" s="73">
        <v>156</v>
      </c>
      <c r="AN15" s="73">
        <v>89</v>
      </c>
      <c r="AO15" s="73">
        <v>62</v>
      </c>
      <c r="AP15" s="73">
        <v>64</v>
      </c>
      <c r="AQ15" s="73">
        <v>37</v>
      </c>
      <c r="AR15" s="74">
        <v>408</v>
      </c>
      <c r="AS15" s="75">
        <v>550</v>
      </c>
      <c r="AT15" s="72">
        <v>116</v>
      </c>
      <c r="AU15" s="73">
        <v>64</v>
      </c>
      <c r="AV15" s="74">
        <v>180</v>
      </c>
      <c r="AW15" s="278"/>
      <c r="AX15" s="73">
        <v>204</v>
      </c>
      <c r="AY15" s="73">
        <v>102</v>
      </c>
      <c r="AZ15" s="73">
        <v>101</v>
      </c>
      <c r="BA15" s="73">
        <v>93</v>
      </c>
      <c r="BB15" s="73">
        <v>31</v>
      </c>
      <c r="BC15" s="74">
        <v>531</v>
      </c>
      <c r="BD15" s="75">
        <v>711</v>
      </c>
      <c r="BE15" s="72">
        <v>88</v>
      </c>
      <c r="BF15" s="73">
        <v>84</v>
      </c>
      <c r="BG15" s="74">
        <v>172</v>
      </c>
      <c r="BH15" s="278"/>
      <c r="BI15" s="73">
        <v>195</v>
      </c>
      <c r="BJ15" s="73">
        <v>103</v>
      </c>
      <c r="BK15" s="73">
        <v>95</v>
      </c>
      <c r="BL15" s="73">
        <v>93</v>
      </c>
      <c r="BM15" s="73">
        <v>34</v>
      </c>
      <c r="BN15" s="74">
        <v>520</v>
      </c>
      <c r="BO15" s="75">
        <v>692</v>
      </c>
      <c r="BP15" s="72">
        <v>59</v>
      </c>
      <c r="BQ15" s="73">
        <v>45</v>
      </c>
      <c r="BR15" s="74">
        <v>104</v>
      </c>
      <c r="BS15" s="278"/>
      <c r="BT15" s="73">
        <v>182</v>
      </c>
      <c r="BU15" s="73">
        <v>87</v>
      </c>
      <c r="BV15" s="73">
        <v>68</v>
      </c>
      <c r="BW15" s="73">
        <v>66</v>
      </c>
      <c r="BX15" s="73">
        <v>31</v>
      </c>
      <c r="BY15" s="74">
        <v>434</v>
      </c>
      <c r="BZ15" s="75">
        <v>538</v>
      </c>
      <c r="CA15" s="72">
        <v>9</v>
      </c>
      <c r="CB15" s="73">
        <v>13</v>
      </c>
      <c r="CC15" s="74">
        <v>22</v>
      </c>
      <c r="CD15" s="278"/>
      <c r="CE15" s="73">
        <v>23</v>
      </c>
      <c r="CF15" s="73">
        <v>13</v>
      </c>
      <c r="CG15" s="73">
        <v>18</v>
      </c>
      <c r="CH15" s="73">
        <v>7</v>
      </c>
      <c r="CI15" s="73">
        <v>9</v>
      </c>
      <c r="CJ15" s="74">
        <v>70</v>
      </c>
      <c r="CK15" s="75">
        <v>92</v>
      </c>
      <c r="CL15" s="72">
        <v>422</v>
      </c>
      <c r="CM15" s="73">
        <v>311</v>
      </c>
      <c r="CN15" s="74">
        <v>733</v>
      </c>
      <c r="CO15" s="278"/>
      <c r="CP15" s="73">
        <v>916</v>
      </c>
      <c r="CQ15" s="73">
        <v>469</v>
      </c>
      <c r="CR15" s="73">
        <v>416</v>
      </c>
      <c r="CS15" s="73">
        <v>387</v>
      </c>
      <c r="CT15" s="73">
        <v>173</v>
      </c>
      <c r="CU15" s="74">
        <v>2361</v>
      </c>
      <c r="CV15" s="75">
        <v>3094</v>
      </c>
      <c r="CW15" s="128">
        <v>921</v>
      </c>
      <c r="CX15" s="84">
        <v>719</v>
      </c>
      <c r="CY15" s="85">
        <v>1640</v>
      </c>
      <c r="CZ15" s="275"/>
      <c r="DA15" s="84">
        <v>1642</v>
      </c>
      <c r="DB15" s="84">
        <v>958</v>
      </c>
      <c r="DC15" s="84">
        <v>758</v>
      </c>
      <c r="DD15" s="84">
        <v>818</v>
      </c>
      <c r="DE15" s="84">
        <v>463</v>
      </c>
      <c r="DF15" s="86">
        <v>4639</v>
      </c>
      <c r="DG15" s="87">
        <v>6279</v>
      </c>
      <c r="DH15" s="72">
        <v>35</v>
      </c>
      <c r="DI15" s="73">
        <v>21</v>
      </c>
      <c r="DJ15" s="74">
        <v>56</v>
      </c>
      <c r="DK15" s="278"/>
      <c r="DL15" s="73">
        <v>54</v>
      </c>
      <c r="DM15" s="73">
        <v>21</v>
      </c>
      <c r="DN15" s="73">
        <v>20</v>
      </c>
      <c r="DO15" s="73">
        <v>15</v>
      </c>
      <c r="DP15" s="73">
        <v>9</v>
      </c>
      <c r="DQ15" s="74">
        <v>119</v>
      </c>
      <c r="DR15" s="75">
        <v>175</v>
      </c>
      <c r="DS15" s="72">
        <v>60</v>
      </c>
      <c r="DT15" s="73">
        <v>46</v>
      </c>
      <c r="DU15" s="74">
        <v>106</v>
      </c>
      <c r="DV15" s="278"/>
      <c r="DW15" s="73">
        <v>91</v>
      </c>
      <c r="DX15" s="73">
        <v>57</v>
      </c>
      <c r="DY15" s="73">
        <v>34</v>
      </c>
      <c r="DZ15" s="73">
        <v>34</v>
      </c>
      <c r="EA15" s="73">
        <v>23</v>
      </c>
      <c r="EB15" s="74">
        <v>239</v>
      </c>
      <c r="EC15" s="75">
        <v>345</v>
      </c>
      <c r="ED15" s="72">
        <v>172</v>
      </c>
      <c r="EE15" s="73">
        <v>118</v>
      </c>
      <c r="EF15" s="74">
        <v>290</v>
      </c>
      <c r="EG15" s="278"/>
      <c r="EH15" s="73">
        <v>197</v>
      </c>
      <c r="EI15" s="73">
        <v>90</v>
      </c>
      <c r="EJ15" s="73">
        <v>77</v>
      </c>
      <c r="EK15" s="73">
        <v>76</v>
      </c>
      <c r="EL15" s="73">
        <v>50</v>
      </c>
      <c r="EM15" s="74">
        <v>490</v>
      </c>
      <c r="EN15" s="75">
        <v>780</v>
      </c>
      <c r="EO15" s="72">
        <v>260</v>
      </c>
      <c r="EP15" s="73">
        <v>195</v>
      </c>
      <c r="EQ15" s="74">
        <v>455</v>
      </c>
      <c r="ER15" s="278"/>
      <c r="ES15" s="73">
        <v>384</v>
      </c>
      <c r="ET15" s="73">
        <v>185</v>
      </c>
      <c r="EU15" s="73">
        <v>143</v>
      </c>
      <c r="EV15" s="73">
        <v>124</v>
      </c>
      <c r="EW15" s="73">
        <v>85</v>
      </c>
      <c r="EX15" s="74">
        <v>921</v>
      </c>
      <c r="EY15" s="75">
        <v>1376</v>
      </c>
      <c r="EZ15" s="72">
        <v>263</v>
      </c>
      <c r="FA15" s="73">
        <v>193</v>
      </c>
      <c r="FB15" s="74">
        <v>456</v>
      </c>
      <c r="FC15" s="278"/>
      <c r="FD15" s="73">
        <v>496</v>
      </c>
      <c r="FE15" s="73">
        <v>291</v>
      </c>
      <c r="FF15" s="73">
        <v>205</v>
      </c>
      <c r="FG15" s="73">
        <v>210</v>
      </c>
      <c r="FH15" s="73">
        <v>122</v>
      </c>
      <c r="FI15" s="74">
        <v>1324</v>
      </c>
      <c r="FJ15" s="75">
        <v>1780</v>
      </c>
      <c r="FK15" s="72">
        <v>131</v>
      </c>
      <c r="FL15" s="73">
        <v>146</v>
      </c>
      <c r="FM15" s="74">
        <v>277</v>
      </c>
      <c r="FN15" s="278"/>
      <c r="FO15" s="73">
        <v>420</v>
      </c>
      <c r="FP15" s="73">
        <v>314</v>
      </c>
      <c r="FQ15" s="73">
        <v>279</v>
      </c>
      <c r="FR15" s="73">
        <v>359</v>
      </c>
      <c r="FS15" s="73">
        <v>174</v>
      </c>
      <c r="FT15" s="74">
        <v>1546</v>
      </c>
      <c r="FU15" s="75">
        <v>1823</v>
      </c>
      <c r="FV15" s="72">
        <v>7</v>
      </c>
      <c r="FW15" s="73">
        <v>19</v>
      </c>
      <c r="FX15" s="74">
        <v>26</v>
      </c>
      <c r="FY15" s="278"/>
      <c r="FZ15" s="73">
        <v>23</v>
      </c>
      <c r="GA15" s="73">
        <v>10</v>
      </c>
      <c r="GB15" s="73">
        <v>8</v>
      </c>
      <c r="GC15" s="73">
        <v>8</v>
      </c>
      <c r="GD15" s="73">
        <v>11</v>
      </c>
      <c r="GE15" s="74">
        <v>60</v>
      </c>
      <c r="GF15" s="75">
        <v>86</v>
      </c>
      <c r="GG15" s="72">
        <v>928</v>
      </c>
      <c r="GH15" s="73">
        <v>738</v>
      </c>
      <c r="GI15" s="74">
        <v>1666</v>
      </c>
      <c r="GJ15" s="278"/>
      <c r="GK15" s="73">
        <v>1665</v>
      </c>
      <c r="GL15" s="73">
        <v>968</v>
      </c>
      <c r="GM15" s="73">
        <v>766</v>
      </c>
      <c r="GN15" s="73">
        <v>826</v>
      </c>
      <c r="GO15" s="73">
        <v>474</v>
      </c>
      <c r="GP15" s="74">
        <v>4699</v>
      </c>
      <c r="GQ15" s="75">
        <v>6365</v>
      </c>
      <c r="GR15" s="128">
        <v>1334</v>
      </c>
      <c r="GS15" s="84">
        <v>1017</v>
      </c>
      <c r="GT15" s="85">
        <v>2351</v>
      </c>
      <c r="GU15" s="275"/>
      <c r="GV15" s="84">
        <v>2535</v>
      </c>
      <c r="GW15" s="84">
        <v>1414</v>
      </c>
      <c r="GX15" s="84">
        <v>1156</v>
      </c>
      <c r="GY15" s="84">
        <v>1198</v>
      </c>
      <c r="GZ15" s="84">
        <v>627</v>
      </c>
      <c r="HA15" s="86">
        <v>6930</v>
      </c>
      <c r="HB15" s="87">
        <v>9281</v>
      </c>
      <c r="HC15" s="72">
        <v>59</v>
      </c>
      <c r="HD15" s="73">
        <v>41</v>
      </c>
      <c r="HE15" s="74">
        <v>100</v>
      </c>
      <c r="HF15" s="278"/>
      <c r="HG15" s="73">
        <v>109</v>
      </c>
      <c r="HH15" s="73">
        <v>52</v>
      </c>
      <c r="HI15" s="73">
        <v>46</v>
      </c>
      <c r="HJ15" s="73">
        <v>38</v>
      </c>
      <c r="HK15" s="73">
        <v>25</v>
      </c>
      <c r="HL15" s="74">
        <v>270</v>
      </c>
      <c r="HM15" s="75">
        <v>370</v>
      </c>
      <c r="HN15" s="72">
        <v>102</v>
      </c>
      <c r="HO15" s="73">
        <v>73</v>
      </c>
      <c r="HP15" s="74">
        <v>175</v>
      </c>
      <c r="HQ15" s="278"/>
      <c r="HR15" s="73">
        <v>192</v>
      </c>
      <c r="HS15" s="73">
        <v>101</v>
      </c>
      <c r="HT15" s="73">
        <v>80</v>
      </c>
      <c r="HU15" s="73">
        <v>75</v>
      </c>
      <c r="HV15" s="73">
        <v>38</v>
      </c>
      <c r="HW15" s="74">
        <v>486</v>
      </c>
      <c r="HX15" s="75">
        <v>661</v>
      </c>
      <c r="HY15" s="72">
        <v>256</v>
      </c>
      <c r="HZ15" s="73">
        <v>176</v>
      </c>
      <c r="IA15" s="74">
        <v>432</v>
      </c>
      <c r="IB15" s="278"/>
      <c r="IC15" s="73">
        <v>353</v>
      </c>
      <c r="ID15" s="73">
        <v>179</v>
      </c>
      <c r="IE15" s="73">
        <v>139</v>
      </c>
      <c r="IF15" s="73">
        <v>140</v>
      </c>
      <c r="IG15" s="73">
        <v>87</v>
      </c>
      <c r="IH15" s="74">
        <v>898</v>
      </c>
      <c r="II15" s="75">
        <v>1330</v>
      </c>
      <c r="IJ15" s="72">
        <v>376</v>
      </c>
      <c r="IK15" s="73">
        <v>259</v>
      </c>
      <c r="IL15" s="74">
        <v>635</v>
      </c>
      <c r="IM15" s="278"/>
      <c r="IN15" s="73">
        <v>588</v>
      </c>
      <c r="IO15" s="73">
        <v>287</v>
      </c>
      <c r="IP15" s="73">
        <v>244</v>
      </c>
      <c r="IQ15" s="73">
        <v>217</v>
      </c>
      <c r="IR15" s="73">
        <v>116</v>
      </c>
      <c r="IS15" s="74">
        <v>1452</v>
      </c>
      <c r="IT15" s="75">
        <v>2087</v>
      </c>
      <c r="IU15" s="72">
        <v>351</v>
      </c>
      <c r="IV15" s="73">
        <v>277</v>
      </c>
      <c r="IW15" s="74">
        <v>628</v>
      </c>
      <c r="IX15" s="278"/>
      <c r="IY15" s="73">
        <v>691</v>
      </c>
      <c r="IZ15" s="73">
        <v>394</v>
      </c>
      <c r="JA15" s="73">
        <v>300</v>
      </c>
      <c r="JB15" s="73">
        <v>303</v>
      </c>
      <c r="JC15" s="73">
        <v>156</v>
      </c>
      <c r="JD15" s="74">
        <v>1844</v>
      </c>
      <c r="JE15" s="75">
        <v>2472</v>
      </c>
      <c r="JF15" s="72">
        <v>190</v>
      </c>
      <c r="JG15" s="73">
        <v>191</v>
      </c>
      <c r="JH15" s="74">
        <v>381</v>
      </c>
      <c r="JI15" s="278"/>
      <c r="JJ15" s="73">
        <v>602</v>
      </c>
      <c r="JK15" s="73">
        <v>401</v>
      </c>
      <c r="JL15" s="73">
        <v>347</v>
      </c>
      <c r="JM15" s="73">
        <v>425</v>
      </c>
      <c r="JN15" s="73">
        <v>205</v>
      </c>
      <c r="JO15" s="74">
        <v>1980</v>
      </c>
      <c r="JP15" s="75">
        <v>2361</v>
      </c>
      <c r="JQ15" s="72">
        <v>16</v>
      </c>
      <c r="JR15" s="73">
        <v>32</v>
      </c>
      <c r="JS15" s="74">
        <v>48</v>
      </c>
      <c r="JT15" s="278"/>
      <c r="JU15" s="73">
        <v>46</v>
      </c>
      <c r="JV15" s="73">
        <v>23</v>
      </c>
      <c r="JW15" s="73">
        <v>26</v>
      </c>
      <c r="JX15" s="73">
        <v>15</v>
      </c>
      <c r="JY15" s="73">
        <v>20</v>
      </c>
      <c r="JZ15" s="74">
        <v>130</v>
      </c>
      <c r="KA15" s="75">
        <v>178</v>
      </c>
      <c r="KB15" s="72">
        <v>1350</v>
      </c>
      <c r="KC15" s="73">
        <v>1049</v>
      </c>
      <c r="KD15" s="74">
        <v>2399</v>
      </c>
      <c r="KE15" s="278"/>
      <c r="KF15" s="73">
        <v>2581</v>
      </c>
      <c r="KG15" s="73">
        <v>1437</v>
      </c>
      <c r="KH15" s="73">
        <v>1182</v>
      </c>
      <c r="KI15" s="73">
        <v>1213</v>
      </c>
      <c r="KJ15" s="73">
        <v>647</v>
      </c>
      <c r="KK15" s="74">
        <v>7060</v>
      </c>
      <c r="KL15" s="75">
        <v>9459</v>
      </c>
    </row>
    <row r="16" spans="1:298" ht="19.5" customHeight="1" x14ac:dyDescent="0.15">
      <c r="A16" s="131" t="s">
        <v>12</v>
      </c>
      <c r="B16" s="358">
        <v>628</v>
      </c>
      <c r="C16" s="84">
        <v>511</v>
      </c>
      <c r="D16" s="85">
        <v>1139</v>
      </c>
      <c r="E16" s="275"/>
      <c r="F16" s="84">
        <v>544</v>
      </c>
      <c r="G16" s="84">
        <v>475</v>
      </c>
      <c r="H16" s="84">
        <v>389</v>
      </c>
      <c r="I16" s="84">
        <v>367</v>
      </c>
      <c r="J16" s="84">
        <v>226</v>
      </c>
      <c r="K16" s="86">
        <v>2001</v>
      </c>
      <c r="L16" s="87">
        <v>3140</v>
      </c>
      <c r="M16" s="88">
        <v>31</v>
      </c>
      <c r="N16" s="73">
        <v>28</v>
      </c>
      <c r="O16" s="74">
        <v>59</v>
      </c>
      <c r="P16" s="278"/>
      <c r="Q16" s="73">
        <v>22</v>
      </c>
      <c r="R16" s="73">
        <v>28</v>
      </c>
      <c r="S16" s="73">
        <v>17</v>
      </c>
      <c r="T16" s="73">
        <v>21</v>
      </c>
      <c r="U16" s="73">
        <v>20</v>
      </c>
      <c r="V16" s="74">
        <v>108</v>
      </c>
      <c r="W16" s="75">
        <v>167</v>
      </c>
      <c r="X16" s="72">
        <v>52</v>
      </c>
      <c r="Y16" s="73">
        <v>48</v>
      </c>
      <c r="Z16" s="74">
        <v>100</v>
      </c>
      <c r="AA16" s="278"/>
      <c r="AB16" s="73">
        <v>38</v>
      </c>
      <c r="AC16" s="73">
        <v>53</v>
      </c>
      <c r="AD16" s="73">
        <v>42</v>
      </c>
      <c r="AE16" s="73">
        <v>34</v>
      </c>
      <c r="AF16" s="73">
        <v>32</v>
      </c>
      <c r="AG16" s="74">
        <v>199</v>
      </c>
      <c r="AH16" s="75">
        <v>299</v>
      </c>
      <c r="AI16" s="88">
        <v>123</v>
      </c>
      <c r="AJ16" s="73">
        <v>89</v>
      </c>
      <c r="AK16" s="74">
        <v>212</v>
      </c>
      <c r="AL16" s="278"/>
      <c r="AM16" s="73">
        <v>79</v>
      </c>
      <c r="AN16" s="73">
        <v>82</v>
      </c>
      <c r="AO16" s="73">
        <v>66</v>
      </c>
      <c r="AP16" s="73">
        <v>57</v>
      </c>
      <c r="AQ16" s="73">
        <v>50</v>
      </c>
      <c r="AR16" s="74">
        <v>334</v>
      </c>
      <c r="AS16" s="75">
        <v>546</v>
      </c>
      <c r="AT16" s="72">
        <v>158</v>
      </c>
      <c r="AU16" s="73">
        <v>127</v>
      </c>
      <c r="AV16" s="74">
        <v>285</v>
      </c>
      <c r="AW16" s="278"/>
      <c r="AX16" s="73">
        <v>162</v>
      </c>
      <c r="AY16" s="73">
        <v>127</v>
      </c>
      <c r="AZ16" s="73">
        <v>102</v>
      </c>
      <c r="BA16" s="73">
        <v>100</v>
      </c>
      <c r="BB16" s="73">
        <v>46</v>
      </c>
      <c r="BC16" s="74">
        <v>537</v>
      </c>
      <c r="BD16" s="75">
        <v>822</v>
      </c>
      <c r="BE16" s="88">
        <v>156</v>
      </c>
      <c r="BF16" s="73">
        <v>128</v>
      </c>
      <c r="BG16" s="74">
        <v>284</v>
      </c>
      <c r="BH16" s="278"/>
      <c r="BI16" s="73">
        <v>145</v>
      </c>
      <c r="BJ16" s="73">
        <v>98</v>
      </c>
      <c r="BK16" s="73">
        <v>92</v>
      </c>
      <c r="BL16" s="73">
        <v>85</v>
      </c>
      <c r="BM16" s="73">
        <v>50</v>
      </c>
      <c r="BN16" s="74">
        <v>470</v>
      </c>
      <c r="BO16" s="75">
        <v>754</v>
      </c>
      <c r="BP16" s="72">
        <v>108</v>
      </c>
      <c r="BQ16" s="73">
        <v>91</v>
      </c>
      <c r="BR16" s="74">
        <v>199</v>
      </c>
      <c r="BS16" s="278"/>
      <c r="BT16" s="73">
        <v>98</v>
      </c>
      <c r="BU16" s="73">
        <v>87</v>
      </c>
      <c r="BV16" s="73">
        <v>70</v>
      </c>
      <c r="BW16" s="73">
        <v>70</v>
      </c>
      <c r="BX16" s="73">
        <v>28</v>
      </c>
      <c r="BY16" s="74">
        <v>353</v>
      </c>
      <c r="BZ16" s="75">
        <v>552</v>
      </c>
      <c r="CA16" s="72">
        <v>19</v>
      </c>
      <c r="CB16" s="73">
        <v>25</v>
      </c>
      <c r="CC16" s="74">
        <v>44</v>
      </c>
      <c r="CD16" s="278"/>
      <c r="CE16" s="73">
        <v>10</v>
      </c>
      <c r="CF16" s="73">
        <v>28</v>
      </c>
      <c r="CG16" s="73">
        <v>11</v>
      </c>
      <c r="CH16" s="73">
        <v>13</v>
      </c>
      <c r="CI16" s="73">
        <v>11</v>
      </c>
      <c r="CJ16" s="74">
        <v>73</v>
      </c>
      <c r="CK16" s="75">
        <v>117</v>
      </c>
      <c r="CL16" s="72">
        <v>647</v>
      </c>
      <c r="CM16" s="73">
        <v>536</v>
      </c>
      <c r="CN16" s="74">
        <v>1183</v>
      </c>
      <c r="CO16" s="278"/>
      <c r="CP16" s="73">
        <v>554</v>
      </c>
      <c r="CQ16" s="73">
        <v>503</v>
      </c>
      <c r="CR16" s="73">
        <v>400</v>
      </c>
      <c r="CS16" s="73">
        <v>380</v>
      </c>
      <c r="CT16" s="73">
        <v>237</v>
      </c>
      <c r="CU16" s="74">
        <v>2074</v>
      </c>
      <c r="CV16" s="75">
        <v>3257</v>
      </c>
      <c r="CW16" s="128">
        <v>1351</v>
      </c>
      <c r="CX16" s="84">
        <v>1049</v>
      </c>
      <c r="CY16" s="85">
        <v>2400</v>
      </c>
      <c r="CZ16" s="275"/>
      <c r="DA16" s="84">
        <v>1165</v>
      </c>
      <c r="DB16" s="84">
        <v>887</v>
      </c>
      <c r="DC16" s="84">
        <v>758</v>
      </c>
      <c r="DD16" s="84">
        <v>851</v>
      </c>
      <c r="DE16" s="84">
        <v>569</v>
      </c>
      <c r="DF16" s="86">
        <v>4230</v>
      </c>
      <c r="DG16" s="87">
        <v>6630</v>
      </c>
      <c r="DH16" s="88">
        <v>38</v>
      </c>
      <c r="DI16" s="73">
        <v>50</v>
      </c>
      <c r="DJ16" s="74">
        <v>88</v>
      </c>
      <c r="DK16" s="278"/>
      <c r="DL16" s="73">
        <v>15</v>
      </c>
      <c r="DM16" s="73">
        <v>19</v>
      </c>
      <c r="DN16" s="73">
        <v>21</v>
      </c>
      <c r="DO16" s="73">
        <v>18</v>
      </c>
      <c r="DP16" s="73">
        <v>15</v>
      </c>
      <c r="DQ16" s="74">
        <v>88</v>
      </c>
      <c r="DR16" s="75">
        <v>176</v>
      </c>
      <c r="DS16" s="72">
        <v>84</v>
      </c>
      <c r="DT16" s="73">
        <v>101</v>
      </c>
      <c r="DU16" s="74">
        <v>185</v>
      </c>
      <c r="DV16" s="278"/>
      <c r="DW16" s="73">
        <v>55</v>
      </c>
      <c r="DX16" s="73">
        <v>36</v>
      </c>
      <c r="DY16" s="73">
        <v>46</v>
      </c>
      <c r="DZ16" s="73">
        <v>36</v>
      </c>
      <c r="EA16" s="73">
        <v>29</v>
      </c>
      <c r="EB16" s="74">
        <v>202</v>
      </c>
      <c r="EC16" s="75">
        <v>387</v>
      </c>
      <c r="ED16" s="88">
        <v>234</v>
      </c>
      <c r="EE16" s="73">
        <v>145</v>
      </c>
      <c r="EF16" s="74">
        <v>379</v>
      </c>
      <c r="EG16" s="278"/>
      <c r="EH16" s="73">
        <v>143</v>
      </c>
      <c r="EI16" s="73">
        <v>94</v>
      </c>
      <c r="EJ16" s="73">
        <v>59</v>
      </c>
      <c r="EK16" s="73">
        <v>67</v>
      </c>
      <c r="EL16" s="73">
        <v>77</v>
      </c>
      <c r="EM16" s="74">
        <v>440</v>
      </c>
      <c r="EN16" s="75">
        <v>819</v>
      </c>
      <c r="EO16" s="72">
        <v>384</v>
      </c>
      <c r="EP16" s="73">
        <v>241</v>
      </c>
      <c r="EQ16" s="74">
        <v>625</v>
      </c>
      <c r="ER16" s="278"/>
      <c r="ES16" s="73">
        <v>281</v>
      </c>
      <c r="ET16" s="73">
        <v>185</v>
      </c>
      <c r="EU16" s="73">
        <v>128</v>
      </c>
      <c r="EV16" s="73">
        <v>134</v>
      </c>
      <c r="EW16" s="73">
        <v>102</v>
      </c>
      <c r="EX16" s="74">
        <v>830</v>
      </c>
      <c r="EY16" s="75">
        <v>1455</v>
      </c>
      <c r="EZ16" s="88">
        <v>385</v>
      </c>
      <c r="FA16" s="73">
        <v>299</v>
      </c>
      <c r="FB16" s="74">
        <v>684</v>
      </c>
      <c r="FC16" s="278"/>
      <c r="FD16" s="73">
        <v>349</v>
      </c>
      <c r="FE16" s="73">
        <v>264</v>
      </c>
      <c r="FF16" s="73">
        <v>200</v>
      </c>
      <c r="FG16" s="73">
        <v>238</v>
      </c>
      <c r="FH16" s="73">
        <v>155</v>
      </c>
      <c r="FI16" s="74">
        <v>1206</v>
      </c>
      <c r="FJ16" s="75">
        <v>1890</v>
      </c>
      <c r="FK16" s="72">
        <v>226</v>
      </c>
      <c r="FL16" s="73">
        <v>213</v>
      </c>
      <c r="FM16" s="74">
        <v>439</v>
      </c>
      <c r="FN16" s="278"/>
      <c r="FO16" s="73">
        <v>322</v>
      </c>
      <c r="FP16" s="73">
        <v>289</v>
      </c>
      <c r="FQ16" s="73">
        <v>304</v>
      </c>
      <c r="FR16" s="73">
        <v>358</v>
      </c>
      <c r="FS16" s="73">
        <v>191</v>
      </c>
      <c r="FT16" s="74">
        <v>1464</v>
      </c>
      <c r="FU16" s="75">
        <v>1903</v>
      </c>
      <c r="FV16" s="72">
        <v>12</v>
      </c>
      <c r="FW16" s="73">
        <v>25</v>
      </c>
      <c r="FX16" s="74">
        <v>37</v>
      </c>
      <c r="FY16" s="278"/>
      <c r="FZ16" s="73">
        <v>10</v>
      </c>
      <c r="GA16" s="73">
        <v>16</v>
      </c>
      <c r="GB16" s="73">
        <v>11</v>
      </c>
      <c r="GC16" s="73">
        <v>8</v>
      </c>
      <c r="GD16" s="73">
        <v>10</v>
      </c>
      <c r="GE16" s="74">
        <v>55</v>
      </c>
      <c r="GF16" s="75">
        <v>92</v>
      </c>
      <c r="GG16" s="72">
        <v>1363</v>
      </c>
      <c r="GH16" s="73">
        <v>1074</v>
      </c>
      <c r="GI16" s="74">
        <v>2437</v>
      </c>
      <c r="GJ16" s="278"/>
      <c r="GK16" s="73">
        <v>1175</v>
      </c>
      <c r="GL16" s="73">
        <v>903</v>
      </c>
      <c r="GM16" s="73">
        <v>769</v>
      </c>
      <c r="GN16" s="73">
        <v>859</v>
      </c>
      <c r="GO16" s="73">
        <v>579</v>
      </c>
      <c r="GP16" s="74">
        <v>4285</v>
      </c>
      <c r="GQ16" s="75">
        <v>6722</v>
      </c>
      <c r="GR16" s="128">
        <v>1979</v>
      </c>
      <c r="GS16" s="84">
        <v>1560</v>
      </c>
      <c r="GT16" s="85">
        <v>3539</v>
      </c>
      <c r="GU16" s="275"/>
      <c r="GV16" s="84">
        <v>1709</v>
      </c>
      <c r="GW16" s="84">
        <v>1362</v>
      </c>
      <c r="GX16" s="84">
        <v>1147</v>
      </c>
      <c r="GY16" s="84">
        <v>1218</v>
      </c>
      <c r="GZ16" s="84">
        <v>795</v>
      </c>
      <c r="HA16" s="86">
        <v>6231</v>
      </c>
      <c r="HB16" s="87">
        <v>9770</v>
      </c>
      <c r="HC16" s="88">
        <v>69</v>
      </c>
      <c r="HD16" s="73">
        <v>78</v>
      </c>
      <c r="HE16" s="74">
        <v>147</v>
      </c>
      <c r="HF16" s="278"/>
      <c r="HG16" s="73">
        <v>37</v>
      </c>
      <c r="HH16" s="73">
        <v>47</v>
      </c>
      <c r="HI16" s="73">
        <v>38</v>
      </c>
      <c r="HJ16" s="73">
        <v>39</v>
      </c>
      <c r="HK16" s="73">
        <v>35</v>
      </c>
      <c r="HL16" s="74">
        <v>196</v>
      </c>
      <c r="HM16" s="75">
        <v>343</v>
      </c>
      <c r="HN16" s="72">
        <v>136</v>
      </c>
      <c r="HO16" s="73">
        <v>149</v>
      </c>
      <c r="HP16" s="74">
        <v>285</v>
      </c>
      <c r="HQ16" s="278"/>
      <c r="HR16" s="73">
        <v>93</v>
      </c>
      <c r="HS16" s="73">
        <v>89</v>
      </c>
      <c r="HT16" s="73">
        <v>88</v>
      </c>
      <c r="HU16" s="73">
        <v>70</v>
      </c>
      <c r="HV16" s="73">
        <v>61</v>
      </c>
      <c r="HW16" s="74">
        <v>401</v>
      </c>
      <c r="HX16" s="75">
        <v>686</v>
      </c>
      <c r="HY16" s="88">
        <v>357</v>
      </c>
      <c r="HZ16" s="73">
        <v>234</v>
      </c>
      <c r="IA16" s="74">
        <v>591</v>
      </c>
      <c r="IB16" s="278"/>
      <c r="IC16" s="73">
        <v>222</v>
      </c>
      <c r="ID16" s="73">
        <v>176</v>
      </c>
      <c r="IE16" s="73">
        <v>125</v>
      </c>
      <c r="IF16" s="73">
        <v>124</v>
      </c>
      <c r="IG16" s="73">
        <v>127</v>
      </c>
      <c r="IH16" s="74">
        <v>774</v>
      </c>
      <c r="II16" s="75">
        <v>1365</v>
      </c>
      <c r="IJ16" s="72">
        <v>542</v>
      </c>
      <c r="IK16" s="73">
        <v>368</v>
      </c>
      <c r="IL16" s="74">
        <v>910</v>
      </c>
      <c r="IM16" s="278"/>
      <c r="IN16" s="73">
        <v>443</v>
      </c>
      <c r="IO16" s="73">
        <v>312</v>
      </c>
      <c r="IP16" s="73">
        <v>230</v>
      </c>
      <c r="IQ16" s="73">
        <v>234</v>
      </c>
      <c r="IR16" s="73">
        <v>148</v>
      </c>
      <c r="IS16" s="74">
        <v>1367</v>
      </c>
      <c r="IT16" s="75">
        <v>2277</v>
      </c>
      <c r="IU16" s="88">
        <v>541</v>
      </c>
      <c r="IV16" s="73">
        <v>427</v>
      </c>
      <c r="IW16" s="74">
        <v>968</v>
      </c>
      <c r="IX16" s="278"/>
      <c r="IY16" s="73">
        <v>494</v>
      </c>
      <c r="IZ16" s="73">
        <v>362</v>
      </c>
      <c r="JA16" s="73">
        <v>292</v>
      </c>
      <c r="JB16" s="73">
        <v>323</v>
      </c>
      <c r="JC16" s="73">
        <v>205</v>
      </c>
      <c r="JD16" s="74">
        <v>1676</v>
      </c>
      <c r="JE16" s="75">
        <v>2644</v>
      </c>
      <c r="JF16" s="72">
        <v>334</v>
      </c>
      <c r="JG16" s="73">
        <v>304</v>
      </c>
      <c r="JH16" s="74">
        <v>638</v>
      </c>
      <c r="JI16" s="278"/>
      <c r="JJ16" s="73">
        <v>420</v>
      </c>
      <c r="JK16" s="73">
        <v>376</v>
      </c>
      <c r="JL16" s="73">
        <v>374</v>
      </c>
      <c r="JM16" s="73">
        <v>428</v>
      </c>
      <c r="JN16" s="73">
        <v>219</v>
      </c>
      <c r="JO16" s="74">
        <v>1817</v>
      </c>
      <c r="JP16" s="75">
        <v>2455</v>
      </c>
      <c r="JQ16" s="72">
        <v>31</v>
      </c>
      <c r="JR16" s="73">
        <v>50</v>
      </c>
      <c r="JS16" s="74">
        <v>81</v>
      </c>
      <c r="JT16" s="278"/>
      <c r="JU16" s="73">
        <v>20</v>
      </c>
      <c r="JV16" s="73">
        <v>44</v>
      </c>
      <c r="JW16" s="73">
        <v>22</v>
      </c>
      <c r="JX16" s="73">
        <v>21</v>
      </c>
      <c r="JY16" s="73">
        <v>21</v>
      </c>
      <c r="JZ16" s="74">
        <v>128</v>
      </c>
      <c r="KA16" s="75">
        <v>209</v>
      </c>
      <c r="KB16" s="72">
        <v>2010</v>
      </c>
      <c r="KC16" s="73">
        <v>1610</v>
      </c>
      <c r="KD16" s="74">
        <v>3620</v>
      </c>
      <c r="KE16" s="278"/>
      <c r="KF16" s="73">
        <v>1729</v>
      </c>
      <c r="KG16" s="73">
        <v>1406</v>
      </c>
      <c r="KH16" s="73">
        <v>1169</v>
      </c>
      <c r="KI16" s="73">
        <v>1239</v>
      </c>
      <c r="KJ16" s="73">
        <v>816</v>
      </c>
      <c r="KK16" s="74">
        <v>6359</v>
      </c>
      <c r="KL16" s="75">
        <v>9979</v>
      </c>
    </row>
    <row r="17" spans="1:298" ht="19.5" customHeight="1" x14ac:dyDescent="0.15">
      <c r="A17" s="131" t="s">
        <v>13</v>
      </c>
      <c r="B17" s="358">
        <v>130</v>
      </c>
      <c r="C17" s="84">
        <v>214</v>
      </c>
      <c r="D17" s="85">
        <v>344</v>
      </c>
      <c r="E17" s="275"/>
      <c r="F17" s="84">
        <v>229</v>
      </c>
      <c r="G17" s="84">
        <v>271</v>
      </c>
      <c r="H17" s="84">
        <v>136</v>
      </c>
      <c r="I17" s="84">
        <v>135</v>
      </c>
      <c r="J17" s="84">
        <v>97</v>
      </c>
      <c r="K17" s="86">
        <v>868</v>
      </c>
      <c r="L17" s="87">
        <v>1212</v>
      </c>
      <c r="M17" s="72">
        <v>5</v>
      </c>
      <c r="N17" s="73">
        <v>7</v>
      </c>
      <c r="O17" s="74">
        <v>12</v>
      </c>
      <c r="P17" s="278"/>
      <c r="Q17" s="73">
        <v>10</v>
      </c>
      <c r="R17" s="73">
        <v>18</v>
      </c>
      <c r="S17" s="73">
        <v>3</v>
      </c>
      <c r="T17" s="73">
        <v>6</v>
      </c>
      <c r="U17" s="73">
        <v>9</v>
      </c>
      <c r="V17" s="74">
        <v>46</v>
      </c>
      <c r="W17" s="75">
        <v>58</v>
      </c>
      <c r="X17" s="72">
        <v>6</v>
      </c>
      <c r="Y17" s="73">
        <v>15</v>
      </c>
      <c r="Z17" s="74">
        <v>21</v>
      </c>
      <c r="AA17" s="278"/>
      <c r="AB17" s="73">
        <v>17</v>
      </c>
      <c r="AC17" s="73">
        <v>25</v>
      </c>
      <c r="AD17" s="73">
        <v>13</v>
      </c>
      <c r="AE17" s="73">
        <v>16</v>
      </c>
      <c r="AF17" s="73">
        <v>7</v>
      </c>
      <c r="AG17" s="74">
        <v>78</v>
      </c>
      <c r="AH17" s="75">
        <v>99</v>
      </c>
      <c r="AI17" s="72">
        <v>23</v>
      </c>
      <c r="AJ17" s="73">
        <v>34</v>
      </c>
      <c r="AK17" s="74">
        <v>57</v>
      </c>
      <c r="AL17" s="278"/>
      <c r="AM17" s="73">
        <v>35</v>
      </c>
      <c r="AN17" s="73">
        <v>36</v>
      </c>
      <c r="AO17" s="73">
        <v>18</v>
      </c>
      <c r="AP17" s="73">
        <v>13</v>
      </c>
      <c r="AQ17" s="73">
        <v>19</v>
      </c>
      <c r="AR17" s="74">
        <v>121</v>
      </c>
      <c r="AS17" s="75">
        <v>178</v>
      </c>
      <c r="AT17" s="72">
        <v>27</v>
      </c>
      <c r="AU17" s="73">
        <v>48</v>
      </c>
      <c r="AV17" s="74">
        <v>75</v>
      </c>
      <c r="AW17" s="278"/>
      <c r="AX17" s="73">
        <v>53</v>
      </c>
      <c r="AY17" s="73">
        <v>64</v>
      </c>
      <c r="AZ17" s="73">
        <v>32</v>
      </c>
      <c r="BA17" s="73">
        <v>33</v>
      </c>
      <c r="BB17" s="73">
        <v>18</v>
      </c>
      <c r="BC17" s="74">
        <v>200</v>
      </c>
      <c r="BD17" s="75">
        <v>275</v>
      </c>
      <c r="BE17" s="72">
        <v>42</v>
      </c>
      <c r="BF17" s="73">
        <v>63</v>
      </c>
      <c r="BG17" s="74">
        <v>105</v>
      </c>
      <c r="BH17" s="278"/>
      <c r="BI17" s="73">
        <v>60</v>
      </c>
      <c r="BJ17" s="73">
        <v>68</v>
      </c>
      <c r="BK17" s="73">
        <v>32</v>
      </c>
      <c r="BL17" s="73">
        <v>40</v>
      </c>
      <c r="BM17" s="73">
        <v>22</v>
      </c>
      <c r="BN17" s="74">
        <v>222</v>
      </c>
      <c r="BO17" s="75">
        <v>327</v>
      </c>
      <c r="BP17" s="72">
        <v>27</v>
      </c>
      <c r="BQ17" s="73">
        <v>47</v>
      </c>
      <c r="BR17" s="74">
        <v>74</v>
      </c>
      <c r="BS17" s="278"/>
      <c r="BT17" s="73">
        <v>54</v>
      </c>
      <c r="BU17" s="73">
        <v>60</v>
      </c>
      <c r="BV17" s="73">
        <v>38</v>
      </c>
      <c r="BW17" s="73">
        <v>27</v>
      </c>
      <c r="BX17" s="73">
        <v>22</v>
      </c>
      <c r="BY17" s="74">
        <v>201</v>
      </c>
      <c r="BZ17" s="75">
        <v>275</v>
      </c>
      <c r="CA17" s="72">
        <v>3</v>
      </c>
      <c r="CB17" s="73">
        <v>3</v>
      </c>
      <c r="CC17" s="74">
        <v>6</v>
      </c>
      <c r="CD17" s="278"/>
      <c r="CE17" s="73">
        <v>6</v>
      </c>
      <c r="CF17" s="73">
        <v>11</v>
      </c>
      <c r="CG17" s="73">
        <v>5</v>
      </c>
      <c r="CH17" s="73">
        <v>2</v>
      </c>
      <c r="CI17" s="73">
        <v>4</v>
      </c>
      <c r="CJ17" s="74">
        <v>28</v>
      </c>
      <c r="CK17" s="75">
        <v>34</v>
      </c>
      <c r="CL17" s="72">
        <v>133</v>
      </c>
      <c r="CM17" s="73">
        <v>217</v>
      </c>
      <c r="CN17" s="74">
        <v>350</v>
      </c>
      <c r="CO17" s="278"/>
      <c r="CP17" s="73">
        <v>235</v>
      </c>
      <c r="CQ17" s="73">
        <v>282</v>
      </c>
      <c r="CR17" s="73">
        <v>141</v>
      </c>
      <c r="CS17" s="73">
        <v>137</v>
      </c>
      <c r="CT17" s="73">
        <v>101</v>
      </c>
      <c r="CU17" s="74">
        <v>896</v>
      </c>
      <c r="CV17" s="75">
        <v>1246</v>
      </c>
      <c r="CW17" s="128">
        <v>331</v>
      </c>
      <c r="CX17" s="84">
        <v>467</v>
      </c>
      <c r="CY17" s="85">
        <v>798</v>
      </c>
      <c r="CZ17" s="275"/>
      <c r="DA17" s="84">
        <v>465</v>
      </c>
      <c r="DB17" s="84">
        <v>469</v>
      </c>
      <c r="DC17" s="84">
        <v>320</v>
      </c>
      <c r="DD17" s="84">
        <v>337</v>
      </c>
      <c r="DE17" s="84">
        <v>276</v>
      </c>
      <c r="DF17" s="86">
        <v>1867</v>
      </c>
      <c r="DG17" s="87">
        <v>2665</v>
      </c>
      <c r="DH17" s="72">
        <v>3</v>
      </c>
      <c r="DI17" s="73">
        <v>12</v>
      </c>
      <c r="DJ17" s="74">
        <v>15</v>
      </c>
      <c r="DK17" s="278"/>
      <c r="DL17" s="73">
        <v>8</v>
      </c>
      <c r="DM17" s="73">
        <v>14</v>
      </c>
      <c r="DN17" s="73">
        <v>4</v>
      </c>
      <c r="DO17" s="73">
        <v>6</v>
      </c>
      <c r="DP17" s="73">
        <v>3</v>
      </c>
      <c r="DQ17" s="74">
        <v>35</v>
      </c>
      <c r="DR17" s="75">
        <v>50</v>
      </c>
      <c r="DS17" s="72">
        <v>18</v>
      </c>
      <c r="DT17" s="73">
        <v>24</v>
      </c>
      <c r="DU17" s="74">
        <v>42</v>
      </c>
      <c r="DV17" s="278"/>
      <c r="DW17" s="73">
        <v>21</v>
      </c>
      <c r="DX17" s="73">
        <v>20</v>
      </c>
      <c r="DY17" s="73">
        <v>8</v>
      </c>
      <c r="DZ17" s="73">
        <v>14</v>
      </c>
      <c r="EA17" s="73">
        <v>14</v>
      </c>
      <c r="EB17" s="74">
        <v>77</v>
      </c>
      <c r="EC17" s="75">
        <v>119</v>
      </c>
      <c r="ED17" s="72">
        <v>60</v>
      </c>
      <c r="EE17" s="73">
        <v>69</v>
      </c>
      <c r="EF17" s="74">
        <v>129</v>
      </c>
      <c r="EG17" s="278"/>
      <c r="EH17" s="73">
        <v>58</v>
      </c>
      <c r="EI17" s="73">
        <v>42</v>
      </c>
      <c r="EJ17" s="73">
        <v>22</v>
      </c>
      <c r="EK17" s="73">
        <v>22</v>
      </c>
      <c r="EL17" s="73">
        <v>23</v>
      </c>
      <c r="EM17" s="74">
        <v>167</v>
      </c>
      <c r="EN17" s="75">
        <v>296</v>
      </c>
      <c r="EO17" s="72">
        <v>100</v>
      </c>
      <c r="EP17" s="73">
        <v>108</v>
      </c>
      <c r="EQ17" s="74">
        <v>208</v>
      </c>
      <c r="ER17" s="278"/>
      <c r="ES17" s="73">
        <v>112</v>
      </c>
      <c r="ET17" s="73">
        <v>91</v>
      </c>
      <c r="EU17" s="73">
        <v>67</v>
      </c>
      <c r="EV17" s="73">
        <v>55</v>
      </c>
      <c r="EW17" s="73">
        <v>54</v>
      </c>
      <c r="EX17" s="74">
        <v>379</v>
      </c>
      <c r="EY17" s="75">
        <v>587</v>
      </c>
      <c r="EZ17" s="72">
        <v>91</v>
      </c>
      <c r="FA17" s="73">
        <v>160</v>
      </c>
      <c r="FB17" s="74">
        <v>251</v>
      </c>
      <c r="FC17" s="278"/>
      <c r="FD17" s="73">
        <v>138</v>
      </c>
      <c r="FE17" s="73">
        <v>148</v>
      </c>
      <c r="FF17" s="73">
        <v>89</v>
      </c>
      <c r="FG17" s="73">
        <v>76</v>
      </c>
      <c r="FH17" s="73">
        <v>64</v>
      </c>
      <c r="FI17" s="74">
        <v>515</v>
      </c>
      <c r="FJ17" s="75">
        <v>766</v>
      </c>
      <c r="FK17" s="72">
        <v>59</v>
      </c>
      <c r="FL17" s="73">
        <v>94</v>
      </c>
      <c r="FM17" s="74">
        <v>153</v>
      </c>
      <c r="FN17" s="278"/>
      <c r="FO17" s="73">
        <v>128</v>
      </c>
      <c r="FP17" s="73">
        <v>154</v>
      </c>
      <c r="FQ17" s="73">
        <v>130</v>
      </c>
      <c r="FR17" s="73">
        <v>164</v>
      </c>
      <c r="FS17" s="73">
        <v>118</v>
      </c>
      <c r="FT17" s="74">
        <v>694</v>
      </c>
      <c r="FU17" s="75">
        <v>847</v>
      </c>
      <c r="FV17" s="72">
        <v>1</v>
      </c>
      <c r="FW17" s="73">
        <v>5</v>
      </c>
      <c r="FX17" s="74">
        <v>6</v>
      </c>
      <c r="FY17" s="278"/>
      <c r="FZ17" s="73">
        <v>8</v>
      </c>
      <c r="GA17" s="73">
        <v>4</v>
      </c>
      <c r="GB17" s="73">
        <v>3</v>
      </c>
      <c r="GC17" s="73">
        <v>4</v>
      </c>
      <c r="GD17" s="73">
        <v>4</v>
      </c>
      <c r="GE17" s="74">
        <v>23</v>
      </c>
      <c r="GF17" s="75">
        <v>29</v>
      </c>
      <c r="GG17" s="72">
        <v>332</v>
      </c>
      <c r="GH17" s="73">
        <v>472</v>
      </c>
      <c r="GI17" s="74">
        <v>804</v>
      </c>
      <c r="GJ17" s="278"/>
      <c r="GK17" s="73">
        <v>473</v>
      </c>
      <c r="GL17" s="73">
        <v>473</v>
      </c>
      <c r="GM17" s="73">
        <v>323</v>
      </c>
      <c r="GN17" s="73">
        <v>341</v>
      </c>
      <c r="GO17" s="73">
        <v>280</v>
      </c>
      <c r="GP17" s="74">
        <v>1890</v>
      </c>
      <c r="GQ17" s="75">
        <v>2694</v>
      </c>
      <c r="GR17" s="128">
        <v>461</v>
      </c>
      <c r="GS17" s="84">
        <v>681</v>
      </c>
      <c r="GT17" s="85">
        <v>1142</v>
      </c>
      <c r="GU17" s="275"/>
      <c r="GV17" s="84">
        <v>694</v>
      </c>
      <c r="GW17" s="84">
        <v>740</v>
      </c>
      <c r="GX17" s="84">
        <v>456</v>
      </c>
      <c r="GY17" s="84">
        <v>472</v>
      </c>
      <c r="GZ17" s="84">
        <v>373</v>
      </c>
      <c r="HA17" s="86">
        <v>2735</v>
      </c>
      <c r="HB17" s="87">
        <v>3877</v>
      </c>
      <c r="HC17" s="72">
        <v>8</v>
      </c>
      <c r="HD17" s="73">
        <v>19</v>
      </c>
      <c r="HE17" s="74">
        <v>27</v>
      </c>
      <c r="HF17" s="278"/>
      <c r="HG17" s="73">
        <v>18</v>
      </c>
      <c r="HH17" s="73">
        <v>32</v>
      </c>
      <c r="HI17" s="73">
        <v>7</v>
      </c>
      <c r="HJ17" s="73">
        <v>12</v>
      </c>
      <c r="HK17" s="73">
        <v>12</v>
      </c>
      <c r="HL17" s="74">
        <v>81</v>
      </c>
      <c r="HM17" s="75">
        <v>108</v>
      </c>
      <c r="HN17" s="72">
        <v>24</v>
      </c>
      <c r="HO17" s="73">
        <v>39</v>
      </c>
      <c r="HP17" s="74">
        <v>63</v>
      </c>
      <c r="HQ17" s="278"/>
      <c r="HR17" s="73">
        <v>38</v>
      </c>
      <c r="HS17" s="73">
        <v>45</v>
      </c>
      <c r="HT17" s="73">
        <v>21</v>
      </c>
      <c r="HU17" s="73">
        <v>30</v>
      </c>
      <c r="HV17" s="73">
        <v>21</v>
      </c>
      <c r="HW17" s="74">
        <v>155</v>
      </c>
      <c r="HX17" s="75">
        <v>218</v>
      </c>
      <c r="HY17" s="72">
        <v>83</v>
      </c>
      <c r="HZ17" s="73">
        <v>103</v>
      </c>
      <c r="IA17" s="74">
        <v>186</v>
      </c>
      <c r="IB17" s="278"/>
      <c r="IC17" s="73">
        <v>93</v>
      </c>
      <c r="ID17" s="73">
        <v>78</v>
      </c>
      <c r="IE17" s="73">
        <v>40</v>
      </c>
      <c r="IF17" s="73">
        <v>35</v>
      </c>
      <c r="IG17" s="73">
        <v>42</v>
      </c>
      <c r="IH17" s="74">
        <v>288</v>
      </c>
      <c r="II17" s="75">
        <v>474</v>
      </c>
      <c r="IJ17" s="72">
        <v>127</v>
      </c>
      <c r="IK17" s="73">
        <v>156</v>
      </c>
      <c r="IL17" s="74">
        <v>283</v>
      </c>
      <c r="IM17" s="278"/>
      <c r="IN17" s="73">
        <v>165</v>
      </c>
      <c r="IO17" s="73">
        <v>155</v>
      </c>
      <c r="IP17" s="73">
        <v>99</v>
      </c>
      <c r="IQ17" s="73">
        <v>88</v>
      </c>
      <c r="IR17" s="73">
        <v>72</v>
      </c>
      <c r="IS17" s="74">
        <v>579</v>
      </c>
      <c r="IT17" s="75">
        <v>862</v>
      </c>
      <c r="IU17" s="72">
        <v>133</v>
      </c>
      <c r="IV17" s="73">
        <v>223</v>
      </c>
      <c r="IW17" s="74">
        <v>356</v>
      </c>
      <c r="IX17" s="278"/>
      <c r="IY17" s="73">
        <v>198</v>
      </c>
      <c r="IZ17" s="73">
        <v>216</v>
      </c>
      <c r="JA17" s="73">
        <v>121</v>
      </c>
      <c r="JB17" s="73">
        <v>116</v>
      </c>
      <c r="JC17" s="73">
        <v>86</v>
      </c>
      <c r="JD17" s="74">
        <v>737</v>
      </c>
      <c r="JE17" s="75">
        <v>1093</v>
      </c>
      <c r="JF17" s="72">
        <v>86</v>
      </c>
      <c r="JG17" s="73">
        <v>141</v>
      </c>
      <c r="JH17" s="74">
        <v>227</v>
      </c>
      <c r="JI17" s="278"/>
      <c r="JJ17" s="73">
        <v>182</v>
      </c>
      <c r="JK17" s="73">
        <v>214</v>
      </c>
      <c r="JL17" s="73">
        <v>168</v>
      </c>
      <c r="JM17" s="73">
        <v>191</v>
      </c>
      <c r="JN17" s="73">
        <v>140</v>
      </c>
      <c r="JO17" s="74">
        <v>895</v>
      </c>
      <c r="JP17" s="75">
        <v>1122</v>
      </c>
      <c r="JQ17" s="72">
        <v>4</v>
      </c>
      <c r="JR17" s="73">
        <v>8</v>
      </c>
      <c r="JS17" s="74">
        <v>12</v>
      </c>
      <c r="JT17" s="278"/>
      <c r="JU17" s="73">
        <v>14</v>
      </c>
      <c r="JV17" s="73">
        <v>15</v>
      </c>
      <c r="JW17" s="73">
        <v>8</v>
      </c>
      <c r="JX17" s="73">
        <v>6</v>
      </c>
      <c r="JY17" s="73">
        <v>8</v>
      </c>
      <c r="JZ17" s="74">
        <v>51</v>
      </c>
      <c r="KA17" s="75">
        <v>63</v>
      </c>
      <c r="KB17" s="72">
        <v>465</v>
      </c>
      <c r="KC17" s="73">
        <v>689</v>
      </c>
      <c r="KD17" s="74">
        <v>1154</v>
      </c>
      <c r="KE17" s="278"/>
      <c r="KF17" s="73">
        <v>708</v>
      </c>
      <c r="KG17" s="73">
        <v>755</v>
      </c>
      <c r="KH17" s="73">
        <v>464</v>
      </c>
      <c r="KI17" s="73">
        <v>478</v>
      </c>
      <c r="KJ17" s="73">
        <v>381</v>
      </c>
      <c r="KK17" s="74">
        <v>2786</v>
      </c>
      <c r="KL17" s="75">
        <v>3940</v>
      </c>
    </row>
    <row r="18" spans="1:298" ht="19.5" customHeight="1" x14ac:dyDescent="0.15">
      <c r="A18" s="131" t="s">
        <v>15</v>
      </c>
      <c r="B18" s="358">
        <v>116</v>
      </c>
      <c r="C18" s="84">
        <v>106</v>
      </c>
      <c r="D18" s="85">
        <v>222</v>
      </c>
      <c r="E18" s="275"/>
      <c r="F18" s="84">
        <v>216</v>
      </c>
      <c r="G18" s="84">
        <v>212</v>
      </c>
      <c r="H18" s="84">
        <v>121</v>
      </c>
      <c r="I18" s="84">
        <v>107</v>
      </c>
      <c r="J18" s="84">
        <v>72</v>
      </c>
      <c r="K18" s="86">
        <v>728</v>
      </c>
      <c r="L18" s="87">
        <v>950</v>
      </c>
      <c r="M18" s="72">
        <v>7</v>
      </c>
      <c r="N18" s="73">
        <v>3</v>
      </c>
      <c r="O18" s="74">
        <v>10</v>
      </c>
      <c r="P18" s="278"/>
      <c r="Q18" s="73">
        <v>18</v>
      </c>
      <c r="R18" s="73">
        <v>14</v>
      </c>
      <c r="S18" s="73">
        <v>10</v>
      </c>
      <c r="T18" s="73">
        <v>12</v>
      </c>
      <c r="U18" s="73">
        <v>4</v>
      </c>
      <c r="V18" s="74">
        <v>58</v>
      </c>
      <c r="W18" s="75">
        <v>68</v>
      </c>
      <c r="X18" s="72">
        <v>17</v>
      </c>
      <c r="Y18" s="73">
        <v>11</v>
      </c>
      <c r="Z18" s="74">
        <v>28</v>
      </c>
      <c r="AA18" s="278"/>
      <c r="AB18" s="73">
        <v>18</v>
      </c>
      <c r="AC18" s="73">
        <v>33</v>
      </c>
      <c r="AD18" s="73">
        <v>15</v>
      </c>
      <c r="AE18" s="73">
        <v>12</v>
      </c>
      <c r="AF18" s="73">
        <v>12</v>
      </c>
      <c r="AG18" s="74">
        <v>90</v>
      </c>
      <c r="AH18" s="75">
        <v>118</v>
      </c>
      <c r="AI18" s="72">
        <v>21</v>
      </c>
      <c r="AJ18" s="73">
        <v>17</v>
      </c>
      <c r="AK18" s="74">
        <v>38</v>
      </c>
      <c r="AL18" s="278"/>
      <c r="AM18" s="73">
        <v>39</v>
      </c>
      <c r="AN18" s="73">
        <v>39</v>
      </c>
      <c r="AO18" s="73">
        <v>25</v>
      </c>
      <c r="AP18" s="73">
        <v>17</v>
      </c>
      <c r="AQ18" s="73">
        <v>18</v>
      </c>
      <c r="AR18" s="74">
        <v>138</v>
      </c>
      <c r="AS18" s="75">
        <v>176</v>
      </c>
      <c r="AT18" s="72">
        <v>26</v>
      </c>
      <c r="AU18" s="73">
        <v>35</v>
      </c>
      <c r="AV18" s="74">
        <v>61</v>
      </c>
      <c r="AW18" s="278"/>
      <c r="AX18" s="73">
        <v>55</v>
      </c>
      <c r="AY18" s="73">
        <v>51</v>
      </c>
      <c r="AZ18" s="73">
        <v>30</v>
      </c>
      <c r="BA18" s="73">
        <v>20</v>
      </c>
      <c r="BB18" s="73">
        <v>19</v>
      </c>
      <c r="BC18" s="74">
        <v>175</v>
      </c>
      <c r="BD18" s="75">
        <v>236</v>
      </c>
      <c r="BE18" s="72">
        <v>29</v>
      </c>
      <c r="BF18" s="73">
        <v>27</v>
      </c>
      <c r="BG18" s="74">
        <v>56</v>
      </c>
      <c r="BH18" s="278"/>
      <c r="BI18" s="73">
        <v>57</v>
      </c>
      <c r="BJ18" s="73">
        <v>49</v>
      </c>
      <c r="BK18" s="73">
        <v>27</v>
      </c>
      <c r="BL18" s="73">
        <v>28</v>
      </c>
      <c r="BM18" s="73">
        <v>11</v>
      </c>
      <c r="BN18" s="74">
        <v>172</v>
      </c>
      <c r="BO18" s="75">
        <v>228</v>
      </c>
      <c r="BP18" s="72">
        <v>16</v>
      </c>
      <c r="BQ18" s="73">
        <v>13</v>
      </c>
      <c r="BR18" s="74">
        <v>29</v>
      </c>
      <c r="BS18" s="278"/>
      <c r="BT18" s="73">
        <v>29</v>
      </c>
      <c r="BU18" s="73">
        <v>26</v>
      </c>
      <c r="BV18" s="73">
        <v>14</v>
      </c>
      <c r="BW18" s="73">
        <v>18</v>
      </c>
      <c r="BX18" s="73">
        <v>8</v>
      </c>
      <c r="BY18" s="74">
        <v>95</v>
      </c>
      <c r="BZ18" s="75">
        <v>124</v>
      </c>
      <c r="CA18" s="72">
        <v>3</v>
      </c>
      <c r="CB18" s="73">
        <v>4</v>
      </c>
      <c r="CC18" s="74">
        <v>7</v>
      </c>
      <c r="CD18" s="278"/>
      <c r="CE18" s="73">
        <v>10</v>
      </c>
      <c r="CF18" s="73">
        <v>5</v>
      </c>
      <c r="CG18" s="73">
        <v>9</v>
      </c>
      <c r="CH18" s="73">
        <v>3</v>
      </c>
      <c r="CI18" s="73">
        <v>4</v>
      </c>
      <c r="CJ18" s="74">
        <v>31</v>
      </c>
      <c r="CK18" s="75">
        <v>38</v>
      </c>
      <c r="CL18" s="72">
        <v>119</v>
      </c>
      <c r="CM18" s="73">
        <v>110</v>
      </c>
      <c r="CN18" s="74">
        <v>229</v>
      </c>
      <c r="CO18" s="278"/>
      <c r="CP18" s="73">
        <v>226</v>
      </c>
      <c r="CQ18" s="73">
        <v>217</v>
      </c>
      <c r="CR18" s="73">
        <v>130</v>
      </c>
      <c r="CS18" s="73">
        <v>110</v>
      </c>
      <c r="CT18" s="73">
        <v>76</v>
      </c>
      <c r="CU18" s="74">
        <v>759</v>
      </c>
      <c r="CV18" s="75">
        <v>988</v>
      </c>
      <c r="CW18" s="128">
        <v>228</v>
      </c>
      <c r="CX18" s="84">
        <v>299</v>
      </c>
      <c r="CY18" s="85">
        <v>527</v>
      </c>
      <c r="CZ18" s="275"/>
      <c r="DA18" s="84">
        <v>370</v>
      </c>
      <c r="DB18" s="84">
        <v>376</v>
      </c>
      <c r="DC18" s="84">
        <v>305</v>
      </c>
      <c r="DD18" s="84">
        <v>286</v>
      </c>
      <c r="DE18" s="84">
        <v>186</v>
      </c>
      <c r="DF18" s="86">
        <v>1523</v>
      </c>
      <c r="DG18" s="87">
        <v>2050</v>
      </c>
      <c r="DH18" s="72">
        <v>6</v>
      </c>
      <c r="DI18" s="73">
        <v>9</v>
      </c>
      <c r="DJ18" s="74">
        <v>15</v>
      </c>
      <c r="DK18" s="278"/>
      <c r="DL18" s="73">
        <v>6</v>
      </c>
      <c r="DM18" s="73">
        <v>9</v>
      </c>
      <c r="DN18" s="73">
        <v>5</v>
      </c>
      <c r="DO18" s="73">
        <v>6</v>
      </c>
      <c r="DP18" s="73">
        <v>7</v>
      </c>
      <c r="DQ18" s="74">
        <v>33</v>
      </c>
      <c r="DR18" s="75">
        <v>48</v>
      </c>
      <c r="DS18" s="72">
        <v>15</v>
      </c>
      <c r="DT18" s="73">
        <v>18</v>
      </c>
      <c r="DU18" s="74">
        <v>33</v>
      </c>
      <c r="DV18" s="278"/>
      <c r="DW18" s="73">
        <v>27</v>
      </c>
      <c r="DX18" s="73">
        <v>19</v>
      </c>
      <c r="DY18" s="73">
        <v>15</v>
      </c>
      <c r="DZ18" s="73">
        <v>9</v>
      </c>
      <c r="EA18" s="73">
        <v>15</v>
      </c>
      <c r="EB18" s="74">
        <v>85</v>
      </c>
      <c r="EC18" s="75">
        <v>118</v>
      </c>
      <c r="ED18" s="72">
        <v>54</v>
      </c>
      <c r="EE18" s="73">
        <v>58</v>
      </c>
      <c r="EF18" s="74">
        <v>112</v>
      </c>
      <c r="EG18" s="278"/>
      <c r="EH18" s="73">
        <v>42</v>
      </c>
      <c r="EI18" s="73">
        <v>40</v>
      </c>
      <c r="EJ18" s="73">
        <v>33</v>
      </c>
      <c r="EK18" s="73">
        <v>30</v>
      </c>
      <c r="EL18" s="73">
        <v>22</v>
      </c>
      <c r="EM18" s="74">
        <v>167</v>
      </c>
      <c r="EN18" s="75">
        <v>279</v>
      </c>
      <c r="EO18" s="72">
        <v>76</v>
      </c>
      <c r="EP18" s="73">
        <v>90</v>
      </c>
      <c r="EQ18" s="74">
        <v>166</v>
      </c>
      <c r="ER18" s="278"/>
      <c r="ES18" s="73">
        <v>81</v>
      </c>
      <c r="ET18" s="73">
        <v>82</v>
      </c>
      <c r="EU18" s="73">
        <v>52</v>
      </c>
      <c r="EV18" s="73">
        <v>44</v>
      </c>
      <c r="EW18" s="73">
        <v>39</v>
      </c>
      <c r="EX18" s="74">
        <v>298</v>
      </c>
      <c r="EY18" s="75">
        <v>464</v>
      </c>
      <c r="EZ18" s="72">
        <v>51</v>
      </c>
      <c r="FA18" s="73">
        <v>83</v>
      </c>
      <c r="FB18" s="74">
        <v>134</v>
      </c>
      <c r="FC18" s="278"/>
      <c r="FD18" s="73">
        <v>133</v>
      </c>
      <c r="FE18" s="73">
        <v>115</v>
      </c>
      <c r="FF18" s="73">
        <v>92</v>
      </c>
      <c r="FG18" s="73">
        <v>68</v>
      </c>
      <c r="FH18" s="73">
        <v>37</v>
      </c>
      <c r="FI18" s="74">
        <v>445</v>
      </c>
      <c r="FJ18" s="75">
        <v>579</v>
      </c>
      <c r="FK18" s="72">
        <v>26</v>
      </c>
      <c r="FL18" s="73">
        <v>41</v>
      </c>
      <c r="FM18" s="74">
        <v>67</v>
      </c>
      <c r="FN18" s="278"/>
      <c r="FO18" s="73">
        <v>81</v>
      </c>
      <c r="FP18" s="73">
        <v>111</v>
      </c>
      <c r="FQ18" s="73">
        <v>108</v>
      </c>
      <c r="FR18" s="73">
        <v>129</v>
      </c>
      <c r="FS18" s="73">
        <v>66</v>
      </c>
      <c r="FT18" s="74">
        <v>495</v>
      </c>
      <c r="FU18" s="75">
        <v>562</v>
      </c>
      <c r="FV18" s="72">
        <v>4</v>
      </c>
      <c r="FW18" s="73">
        <v>0</v>
      </c>
      <c r="FX18" s="74">
        <v>4</v>
      </c>
      <c r="FY18" s="278"/>
      <c r="FZ18" s="73">
        <v>5</v>
      </c>
      <c r="GA18" s="73">
        <v>7</v>
      </c>
      <c r="GB18" s="73">
        <v>2</v>
      </c>
      <c r="GC18" s="73">
        <v>4</v>
      </c>
      <c r="GD18" s="73">
        <v>4</v>
      </c>
      <c r="GE18" s="74">
        <v>22</v>
      </c>
      <c r="GF18" s="75">
        <v>26</v>
      </c>
      <c r="GG18" s="72">
        <v>232</v>
      </c>
      <c r="GH18" s="73">
        <v>299</v>
      </c>
      <c r="GI18" s="74">
        <v>531</v>
      </c>
      <c r="GJ18" s="278"/>
      <c r="GK18" s="73">
        <v>375</v>
      </c>
      <c r="GL18" s="73">
        <v>383</v>
      </c>
      <c r="GM18" s="73">
        <v>307</v>
      </c>
      <c r="GN18" s="73">
        <v>290</v>
      </c>
      <c r="GO18" s="73">
        <v>190</v>
      </c>
      <c r="GP18" s="74">
        <v>1545</v>
      </c>
      <c r="GQ18" s="75">
        <v>2076</v>
      </c>
      <c r="GR18" s="128">
        <v>344</v>
      </c>
      <c r="GS18" s="84">
        <v>405</v>
      </c>
      <c r="GT18" s="85">
        <v>749</v>
      </c>
      <c r="GU18" s="275"/>
      <c r="GV18" s="84">
        <v>586</v>
      </c>
      <c r="GW18" s="84">
        <v>588</v>
      </c>
      <c r="GX18" s="84">
        <v>426</v>
      </c>
      <c r="GY18" s="84">
        <v>393</v>
      </c>
      <c r="GZ18" s="84">
        <v>258</v>
      </c>
      <c r="HA18" s="86">
        <v>2251</v>
      </c>
      <c r="HB18" s="87">
        <v>3000</v>
      </c>
      <c r="HC18" s="72">
        <v>13</v>
      </c>
      <c r="HD18" s="73">
        <v>12</v>
      </c>
      <c r="HE18" s="74">
        <v>25</v>
      </c>
      <c r="HF18" s="278"/>
      <c r="HG18" s="73">
        <v>24</v>
      </c>
      <c r="HH18" s="73">
        <v>23</v>
      </c>
      <c r="HI18" s="73">
        <v>15</v>
      </c>
      <c r="HJ18" s="73">
        <v>18</v>
      </c>
      <c r="HK18" s="73">
        <v>11</v>
      </c>
      <c r="HL18" s="74">
        <v>91</v>
      </c>
      <c r="HM18" s="75">
        <v>116</v>
      </c>
      <c r="HN18" s="72">
        <v>32</v>
      </c>
      <c r="HO18" s="73">
        <v>29</v>
      </c>
      <c r="HP18" s="74">
        <v>61</v>
      </c>
      <c r="HQ18" s="278"/>
      <c r="HR18" s="73">
        <v>45</v>
      </c>
      <c r="HS18" s="73">
        <v>52</v>
      </c>
      <c r="HT18" s="73">
        <v>30</v>
      </c>
      <c r="HU18" s="73">
        <v>21</v>
      </c>
      <c r="HV18" s="73">
        <v>27</v>
      </c>
      <c r="HW18" s="74">
        <v>175</v>
      </c>
      <c r="HX18" s="75">
        <v>236</v>
      </c>
      <c r="HY18" s="72">
        <v>75</v>
      </c>
      <c r="HZ18" s="73">
        <v>75</v>
      </c>
      <c r="IA18" s="74">
        <v>150</v>
      </c>
      <c r="IB18" s="278"/>
      <c r="IC18" s="73">
        <v>81</v>
      </c>
      <c r="ID18" s="73">
        <v>79</v>
      </c>
      <c r="IE18" s="73">
        <v>58</v>
      </c>
      <c r="IF18" s="73">
        <v>47</v>
      </c>
      <c r="IG18" s="73">
        <v>40</v>
      </c>
      <c r="IH18" s="74">
        <v>305</v>
      </c>
      <c r="II18" s="75">
        <v>455</v>
      </c>
      <c r="IJ18" s="72">
        <v>102</v>
      </c>
      <c r="IK18" s="73">
        <v>125</v>
      </c>
      <c r="IL18" s="74">
        <v>227</v>
      </c>
      <c r="IM18" s="278"/>
      <c r="IN18" s="73">
        <v>136</v>
      </c>
      <c r="IO18" s="73">
        <v>133</v>
      </c>
      <c r="IP18" s="73">
        <v>82</v>
      </c>
      <c r="IQ18" s="73">
        <v>64</v>
      </c>
      <c r="IR18" s="73">
        <v>58</v>
      </c>
      <c r="IS18" s="74">
        <v>473</v>
      </c>
      <c r="IT18" s="75">
        <v>700</v>
      </c>
      <c r="IU18" s="72">
        <v>80</v>
      </c>
      <c r="IV18" s="73">
        <v>110</v>
      </c>
      <c r="IW18" s="74">
        <v>190</v>
      </c>
      <c r="IX18" s="278"/>
      <c r="IY18" s="73">
        <v>190</v>
      </c>
      <c r="IZ18" s="73">
        <v>164</v>
      </c>
      <c r="JA18" s="73">
        <v>119</v>
      </c>
      <c r="JB18" s="73">
        <v>96</v>
      </c>
      <c r="JC18" s="73">
        <v>48</v>
      </c>
      <c r="JD18" s="74">
        <v>617</v>
      </c>
      <c r="JE18" s="75">
        <v>807</v>
      </c>
      <c r="JF18" s="72">
        <v>42</v>
      </c>
      <c r="JG18" s="73">
        <v>54</v>
      </c>
      <c r="JH18" s="74">
        <v>96</v>
      </c>
      <c r="JI18" s="278"/>
      <c r="JJ18" s="73">
        <v>110</v>
      </c>
      <c r="JK18" s="73">
        <v>137</v>
      </c>
      <c r="JL18" s="73">
        <v>122</v>
      </c>
      <c r="JM18" s="73">
        <v>147</v>
      </c>
      <c r="JN18" s="73">
        <v>74</v>
      </c>
      <c r="JO18" s="74">
        <v>590</v>
      </c>
      <c r="JP18" s="75">
        <v>686</v>
      </c>
      <c r="JQ18" s="72">
        <v>7</v>
      </c>
      <c r="JR18" s="73">
        <v>4</v>
      </c>
      <c r="JS18" s="74">
        <v>11</v>
      </c>
      <c r="JT18" s="278"/>
      <c r="JU18" s="73">
        <v>15</v>
      </c>
      <c r="JV18" s="73">
        <v>12</v>
      </c>
      <c r="JW18" s="73">
        <v>11</v>
      </c>
      <c r="JX18" s="73">
        <v>7</v>
      </c>
      <c r="JY18" s="73">
        <v>8</v>
      </c>
      <c r="JZ18" s="74">
        <v>53</v>
      </c>
      <c r="KA18" s="75">
        <v>64</v>
      </c>
      <c r="KB18" s="72">
        <v>351</v>
      </c>
      <c r="KC18" s="73">
        <v>409</v>
      </c>
      <c r="KD18" s="74">
        <v>760</v>
      </c>
      <c r="KE18" s="278"/>
      <c r="KF18" s="73">
        <v>601</v>
      </c>
      <c r="KG18" s="73">
        <v>600</v>
      </c>
      <c r="KH18" s="73">
        <v>437</v>
      </c>
      <c r="KI18" s="73">
        <v>400</v>
      </c>
      <c r="KJ18" s="73">
        <v>266</v>
      </c>
      <c r="KK18" s="74">
        <v>2304</v>
      </c>
      <c r="KL18" s="75">
        <v>3064</v>
      </c>
    </row>
    <row r="19" spans="1:298" ht="19.5" customHeight="1" x14ac:dyDescent="0.15">
      <c r="A19" s="131" t="s">
        <v>16</v>
      </c>
      <c r="B19" s="358">
        <v>128</v>
      </c>
      <c r="C19" s="84">
        <v>184</v>
      </c>
      <c r="D19" s="85">
        <v>312</v>
      </c>
      <c r="E19" s="275"/>
      <c r="F19" s="84">
        <v>485</v>
      </c>
      <c r="G19" s="84">
        <v>529</v>
      </c>
      <c r="H19" s="84">
        <v>343</v>
      </c>
      <c r="I19" s="84">
        <v>288</v>
      </c>
      <c r="J19" s="84">
        <v>198</v>
      </c>
      <c r="K19" s="86">
        <v>1843</v>
      </c>
      <c r="L19" s="87">
        <v>2155</v>
      </c>
      <c r="M19" s="72">
        <v>11</v>
      </c>
      <c r="N19" s="73">
        <v>14</v>
      </c>
      <c r="O19" s="74">
        <v>25</v>
      </c>
      <c r="P19" s="278"/>
      <c r="Q19" s="73">
        <v>40</v>
      </c>
      <c r="R19" s="73">
        <v>33</v>
      </c>
      <c r="S19" s="73">
        <v>34</v>
      </c>
      <c r="T19" s="73">
        <v>23</v>
      </c>
      <c r="U19" s="73">
        <v>17</v>
      </c>
      <c r="V19" s="74">
        <v>147</v>
      </c>
      <c r="W19" s="75">
        <v>172</v>
      </c>
      <c r="X19" s="72">
        <v>17</v>
      </c>
      <c r="Y19" s="73">
        <v>22</v>
      </c>
      <c r="Z19" s="74">
        <v>39</v>
      </c>
      <c r="AA19" s="278"/>
      <c r="AB19" s="73">
        <v>60</v>
      </c>
      <c r="AC19" s="73">
        <v>69</v>
      </c>
      <c r="AD19" s="73">
        <v>34</v>
      </c>
      <c r="AE19" s="73">
        <v>43</v>
      </c>
      <c r="AF19" s="73">
        <v>24</v>
      </c>
      <c r="AG19" s="74">
        <v>230</v>
      </c>
      <c r="AH19" s="75">
        <v>269</v>
      </c>
      <c r="AI19" s="72">
        <v>23</v>
      </c>
      <c r="AJ19" s="73">
        <v>30</v>
      </c>
      <c r="AK19" s="74">
        <v>53</v>
      </c>
      <c r="AL19" s="278"/>
      <c r="AM19" s="73">
        <v>98</v>
      </c>
      <c r="AN19" s="73">
        <v>105</v>
      </c>
      <c r="AO19" s="73">
        <v>68</v>
      </c>
      <c r="AP19" s="73">
        <v>53</v>
      </c>
      <c r="AQ19" s="73">
        <v>33</v>
      </c>
      <c r="AR19" s="74">
        <v>357</v>
      </c>
      <c r="AS19" s="75">
        <v>410</v>
      </c>
      <c r="AT19" s="72">
        <v>41</v>
      </c>
      <c r="AU19" s="73">
        <v>59</v>
      </c>
      <c r="AV19" s="74">
        <v>100</v>
      </c>
      <c r="AW19" s="278"/>
      <c r="AX19" s="73">
        <v>105</v>
      </c>
      <c r="AY19" s="73">
        <v>125</v>
      </c>
      <c r="AZ19" s="73">
        <v>83</v>
      </c>
      <c r="BA19" s="73">
        <v>65</v>
      </c>
      <c r="BB19" s="73">
        <v>57</v>
      </c>
      <c r="BC19" s="74">
        <v>435</v>
      </c>
      <c r="BD19" s="75">
        <v>535</v>
      </c>
      <c r="BE19" s="72">
        <v>19</v>
      </c>
      <c r="BF19" s="73">
        <v>35</v>
      </c>
      <c r="BG19" s="74">
        <v>54</v>
      </c>
      <c r="BH19" s="278"/>
      <c r="BI19" s="73">
        <v>116</v>
      </c>
      <c r="BJ19" s="73">
        <v>118</v>
      </c>
      <c r="BK19" s="73">
        <v>69</v>
      </c>
      <c r="BL19" s="73">
        <v>68</v>
      </c>
      <c r="BM19" s="73">
        <v>42</v>
      </c>
      <c r="BN19" s="74">
        <v>413</v>
      </c>
      <c r="BO19" s="75">
        <v>467</v>
      </c>
      <c r="BP19" s="72">
        <v>17</v>
      </c>
      <c r="BQ19" s="73">
        <v>24</v>
      </c>
      <c r="BR19" s="74">
        <v>41</v>
      </c>
      <c r="BS19" s="278"/>
      <c r="BT19" s="73">
        <v>66</v>
      </c>
      <c r="BU19" s="73">
        <v>79</v>
      </c>
      <c r="BV19" s="73">
        <v>55</v>
      </c>
      <c r="BW19" s="73">
        <v>36</v>
      </c>
      <c r="BX19" s="73">
        <v>25</v>
      </c>
      <c r="BY19" s="74">
        <v>261</v>
      </c>
      <c r="BZ19" s="75">
        <v>302</v>
      </c>
      <c r="CA19" s="72">
        <v>6</v>
      </c>
      <c r="CB19" s="73">
        <v>16</v>
      </c>
      <c r="CC19" s="74">
        <v>22</v>
      </c>
      <c r="CD19" s="278"/>
      <c r="CE19" s="73">
        <v>8</v>
      </c>
      <c r="CF19" s="73">
        <v>30</v>
      </c>
      <c r="CG19" s="73">
        <v>16</v>
      </c>
      <c r="CH19" s="73">
        <v>13</v>
      </c>
      <c r="CI19" s="73">
        <v>8</v>
      </c>
      <c r="CJ19" s="74">
        <v>75</v>
      </c>
      <c r="CK19" s="75">
        <v>97</v>
      </c>
      <c r="CL19" s="72">
        <v>134</v>
      </c>
      <c r="CM19" s="73">
        <v>200</v>
      </c>
      <c r="CN19" s="74">
        <v>334</v>
      </c>
      <c r="CO19" s="278"/>
      <c r="CP19" s="73">
        <v>493</v>
      </c>
      <c r="CQ19" s="73">
        <v>559</v>
      </c>
      <c r="CR19" s="73">
        <v>359</v>
      </c>
      <c r="CS19" s="73">
        <v>301</v>
      </c>
      <c r="CT19" s="73">
        <v>206</v>
      </c>
      <c r="CU19" s="74">
        <v>1918</v>
      </c>
      <c r="CV19" s="75">
        <v>2252</v>
      </c>
      <c r="CW19" s="128">
        <v>275</v>
      </c>
      <c r="CX19" s="84">
        <v>431</v>
      </c>
      <c r="CY19" s="85">
        <v>706</v>
      </c>
      <c r="CZ19" s="275"/>
      <c r="DA19" s="84">
        <v>898</v>
      </c>
      <c r="DB19" s="84">
        <v>920</v>
      </c>
      <c r="DC19" s="84">
        <v>680</v>
      </c>
      <c r="DD19" s="84">
        <v>585</v>
      </c>
      <c r="DE19" s="84">
        <v>524</v>
      </c>
      <c r="DF19" s="86">
        <v>3607</v>
      </c>
      <c r="DG19" s="87">
        <v>4313</v>
      </c>
      <c r="DH19" s="72">
        <v>15</v>
      </c>
      <c r="DI19" s="73">
        <v>20</v>
      </c>
      <c r="DJ19" s="74">
        <v>35</v>
      </c>
      <c r="DK19" s="278"/>
      <c r="DL19" s="73">
        <v>34</v>
      </c>
      <c r="DM19" s="73">
        <v>29</v>
      </c>
      <c r="DN19" s="73">
        <v>27</v>
      </c>
      <c r="DO19" s="73">
        <v>14</v>
      </c>
      <c r="DP19" s="73">
        <v>18</v>
      </c>
      <c r="DQ19" s="74">
        <v>122</v>
      </c>
      <c r="DR19" s="75">
        <v>157</v>
      </c>
      <c r="DS19" s="72">
        <v>27</v>
      </c>
      <c r="DT19" s="73">
        <v>41</v>
      </c>
      <c r="DU19" s="74">
        <v>68</v>
      </c>
      <c r="DV19" s="278"/>
      <c r="DW19" s="73">
        <v>71</v>
      </c>
      <c r="DX19" s="73">
        <v>79</v>
      </c>
      <c r="DY19" s="73">
        <v>41</v>
      </c>
      <c r="DZ19" s="73">
        <v>29</v>
      </c>
      <c r="EA19" s="73">
        <v>24</v>
      </c>
      <c r="EB19" s="74">
        <v>244</v>
      </c>
      <c r="EC19" s="75">
        <v>312</v>
      </c>
      <c r="ED19" s="72">
        <v>58</v>
      </c>
      <c r="EE19" s="73">
        <v>89</v>
      </c>
      <c r="EF19" s="74">
        <v>147</v>
      </c>
      <c r="EG19" s="278"/>
      <c r="EH19" s="73">
        <v>149</v>
      </c>
      <c r="EI19" s="73">
        <v>110</v>
      </c>
      <c r="EJ19" s="73">
        <v>80</v>
      </c>
      <c r="EK19" s="73">
        <v>54</v>
      </c>
      <c r="EL19" s="73">
        <v>57</v>
      </c>
      <c r="EM19" s="74">
        <v>450</v>
      </c>
      <c r="EN19" s="75">
        <v>597</v>
      </c>
      <c r="EO19" s="72">
        <v>74</v>
      </c>
      <c r="EP19" s="73">
        <v>98</v>
      </c>
      <c r="EQ19" s="74">
        <v>172</v>
      </c>
      <c r="ER19" s="278"/>
      <c r="ES19" s="73">
        <v>205</v>
      </c>
      <c r="ET19" s="73">
        <v>215</v>
      </c>
      <c r="EU19" s="73">
        <v>117</v>
      </c>
      <c r="EV19" s="73">
        <v>100</v>
      </c>
      <c r="EW19" s="73">
        <v>76</v>
      </c>
      <c r="EX19" s="74">
        <v>713</v>
      </c>
      <c r="EY19" s="75">
        <v>885</v>
      </c>
      <c r="EZ19" s="72">
        <v>62</v>
      </c>
      <c r="FA19" s="73">
        <v>122</v>
      </c>
      <c r="FB19" s="74">
        <v>184</v>
      </c>
      <c r="FC19" s="278"/>
      <c r="FD19" s="73">
        <v>251</v>
      </c>
      <c r="FE19" s="73">
        <v>227</v>
      </c>
      <c r="FF19" s="73">
        <v>177</v>
      </c>
      <c r="FG19" s="73">
        <v>140</v>
      </c>
      <c r="FH19" s="73">
        <v>123</v>
      </c>
      <c r="FI19" s="74">
        <v>918</v>
      </c>
      <c r="FJ19" s="75">
        <v>1102</v>
      </c>
      <c r="FK19" s="72">
        <v>39</v>
      </c>
      <c r="FL19" s="73">
        <v>61</v>
      </c>
      <c r="FM19" s="74">
        <v>100</v>
      </c>
      <c r="FN19" s="278"/>
      <c r="FO19" s="73">
        <v>188</v>
      </c>
      <c r="FP19" s="73">
        <v>260</v>
      </c>
      <c r="FQ19" s="73">
        <v>238</v>
      </c>
      <c r="FR19" s="73">
        <v>248</v>
      </c>
      <c r="FS19" s="73">
        <v>226</v>
      </c>
      <c r="FT19" s="74">
        <v>1160</v>
      </c>
      <c r="FU19" s="75">
        <v>1260</v>
      </c>
      <c r="FV19" s="72">
        <v>4</v>
      </c>
      <c r="FW19" s="73">
        <v>7</v>
      </c>
      <c r="FX19" s="74">
        <v>11</v>
      </c>
      <c r="FY19" s="278"/>
      <c r="FZ19" s="73">
        <v>19</v>
      </c>
      <c r="GA19" s="73">
        <v>22</v>
      </c>
      <c r="GB19" s="73">
        <v>10</v>
      </c>
      <c r="GC19" s="73">
        <v>10</v>
      </c>
      <c r="GD19" s="73">
        <v>13</v>
      </c>
      <c r="GE19" s="74">
        <v>74</v>
      </c>
      <c r="GF19" s="75">
        <v>85</v>
      </c>
      <c r="GG19" s="72">
        <v>279</v>
      </c>
      <c r="GH19" s="73">
        <v>438</v>
      </c>
      <c r="GI19" s="74">
        <v>717</v>
      </c>
      <c r="GJ19" s="278"/>
      <c r="GK19" s="73">
        <v>917</v>
      </c>
      <c r="GL19" s="73">
        <v>942</v>
      </c>
      <c r="GM19" s="73">
        <v>690</v>
      </c>
      <c r="GN19" s="73">
        <v>595</v>
      </c>
      <c r="GO19" s="73">
        <v>537</v>
      </c>
      <c r="GP19" s="74">
        <v>3681</v>
      </c>
      <c r="GQ19" s="75">
        <v>4398</v>
      </c>
      <c r="GR19" s="128">
        <v>403</v>
      </c>
      <c r="GS19" s="84">
        <v>615</v>
      </c>
      <c r="GT19" s="85">
        <v>1018</v>
      </c>
      <c r="GU19" s="275"/>
      <c r="GV19" s="84">
        <v>1383</v>
      </c>
      <c r="GW19" s="84">
        <v>1449</v>
      </c>
      <c r="GX19" s="84">
        <v>1023</v>
      </c>
      <c r="GY19" s="84">
        <v>873</v>
      </c>
      <c r="GZ19" s="84">
        <v>722</v>
      </c>
      <c r="HA19" s="86">
        <v>5450</v>
      </c>
      <c r="HB19" s="87">
        <v>6468</v>
      </c>
      <c r="HC19" s="72">
        <v>26</v>
      </c>
      <c r="HD19" s="73">
        <v>34</v>
      </c>
      <c r="HE19" s="74">
        <v>60</v>
      </c>
      <c r="HF19" s="278"/>
      <c r="HG19" s="73">
        <v>74</v>
      </c>
      <c r="HH19" s="73">
        <v>62</v>
      </c>
      <c r="HI19" s="73">
        <v>61</v>
      </c>
      <c r="HJ19" s="73">
        <v>37</v>
      </c>
      <c r="HK19" s="73">
        <v>35</v>
      </c>
      <c r="HL19" s="74">
        <v>269</v>
      </c>
      <c r="HM19" s="75">
        <v>329</v>
      </c>
      <c r="HN19" s="72">
        <v>44</v>
      </c>
      <c r="HO19" s="73">
        <v>63</v>
      </c>
      <c r="HP19" s="74">
        <v>107</v>
      </c>
      <c r="HQ19" s="278"/>
      <c r="HR19" s="73">
        <v>131</v>
      </c>
      <c r="HS19" s="73">
        <v>148</v>
      </c>
      <c r="HT19" s="73">
        <v>75</v>
      </c>
      <c r="HU19" s="73">
        <v>72</v>
      </c>
      <c r="HV19" s="73">
        <v>48</v>
      </c>
      <c r="HW19" s="74">
        <v>474</v>
      </c>
      <c r="HX19" s="75">
        <v>581</v>
      </c>
      <c r="HY19" s="72">
        <v>81</v>
      </c>
      <c r="HZ19" s="73">
        <v>119</v>
      </c>
      <c r="IA19" s="74">
        <v>200</v>
      </c>
      <c r="IB19" s="278"/>
      <c r="IC19" s="73">
        <v>247</v>
      </c>
      <c r="ID19" s="73">
        <v>215</v>
      </c>
      <c r="IE19" s="73">
        <v>148</v>
      </c>
      <c r="IF19" s="73">
        <v>107</v>
      </c>
      <c r="IG19" s="73">
        <v>90</v>
      </c>
      <c r="IH19" s="74">
        <v>807</v>
      </c>
      <c r="II19" s="75">
        <v>1007</v>
      </c>
      <c r="IJ19" s="72">
        <v>115</v>
      </c>
      <c r="IK19" s="73">
        <v>157</v>
      </c>
      <c r="IL19" s="74">
        <v>272</v>
      </c>
      <c r="IM19" s="278"/>
      <c r="IN19" s="73">
        <v>310</v>
      </c>
      <c r="IO19" s="73">
        <v>340</v>
      </c>
      <c r="IP19" s="73">
        <v>200</v>
      </c>
      <c r="IQ19" s="73">
        <v>165</v>
      </c>
      <c r="IR19" s="73">
        <v>133</v>
      </c>
      <c r="IS19" s="74">
        <v>1148</v>
      </c>
      <c r="IT19" s="75">
        <v>1420</v>
      </c>
      <c r="IU19" s="72">
        <v>81</v>
      </c>
      <c r="IV19" s="73">
        <v>157</v>
      </c>
      <c r="IW19" s="74">
        <v>238</v>
      </c>
      <c r="IX19" s="278"/>
      <c r="IY19" s="73">
        <v>367</v>
      </c>
      <c r="IZ19" s="73">
        <v>345</v>
      </c>
      <c r="JA19" s="73">
        <v>246</v>
      </c>
      <c r="JB19" s="73">
        <v>208</v>
      </c>
      <c r="JC19" s="73">
        <v>165</v>
      </c>
      <c r="JD19" s="74">
        <v>1331</v>
      </c>
      <c r="JE19" s="75">
        <v>1569</v>
      </c>
      <c r="JF19" s="72">
        <v>56</v>
      </c>
      <c r="JG19" s="73">
        <v>85</v>
      </c>
      <c r="JH19" s="74">
        <v>141</v>
      </c>
      <c r="JI19" s="278"/>
      <c r="JJ19" s="73">
        <v>254</v>
      </c>
      <c r="JK19" s="73">
        <v>339</v>
      </c>
      <c r="JL19" s="73">
        <v>293</v>
      </c>
      <c r="JM19" s="73">
        <v>284</v>
      </c>
      <c r="JN19" s="73">
        <v>251</v>
      </c>
      <c r="JO19" s="74">
        <v>1421</v>
      </c>
      <c r="JP19" s="75">
        <v>1562</v>
      </c>
      <c r="JQ19" s="72">
        <v>10</v>
      </c>
      <c r="JR19" s="73">
        <v>23</v>
      </c>
      <c r="JS19" s="74">
        <v>33</v>
      </c>
      <c r="JT19" s="278"/>
      <c r="JU19" s="73">
        <v>27</v>
      </c>
      <c r="JV19" s="73">
        <v>52</v>
      </c>
      <c r="JW19" s="73">
        <v>26</v>
      </c>
      <c r="JX19" s="73">
        <v>23</v>
      </c>
      <c r="JY19" s="73">
        <v>21</v>
      </c>
      <c r="JZ19" s="74">
        <v>149</v>
      </c>
      <c r="KA19" s="75">
        <v>182</v>
      </c>
      <c r="KB19" s="72">
        <v>413</v>
      </c>
      <c r="KC19" s="73">
        <v>638</v>
      </c>
      <c r="KD19" s="74">
        <v>1051</v>
      </c>
      <c r="KE19" s="278"/>
      <c r="KF19" s="73">
        <v>1410</v>
      </c>
      <c r="KG19" s="73">
        <v>1501</v>
      </c>
      <c r="KH19" s="73">
        <v>1049</v>
      </c>
      <c r="KI19" s="73">
        <v>896</v>
      </c>
      <c r="KJ19" s="73">
        <v>743</v>
      </c>
      <c r="KK19" s="74">
        <v>5599</v>
      </c>
      <c r="KL19" s="75">
        <v>6650</v>
      </c>
    </row>
    <row r="20" spans="1:298" ht="19.5" customHeight="1" x14ac:dyDescent="0.15">
      <c r="A20" s="131" t="s">
        <v>17</v>
      </c>
      <c r="B20" s="358">
        <v>242</v>
      </c>
      <c r="C20" s="84">
        <v>308</v>
      </c>
      <c r="D20" s="85">
        <v>550</v>
      </c>
      <c r="E20" s="275"/>
      <c r="F20" s="84">
        <v>585</v>
      </c>
      <c r="G20" s="84">
        <v>556</v>
      </c>
      <c r="H20" s="84">
        <v>442</v>
      </c>
      <c r="I20" s="84">
        <v>322</v>
      </c>
      <c r="J20" s="84">
        <v>196</v>
      </c>
      <c r="K20" s="86">
        <v>2101</v>
      </c>
      <c r="L20" s="87">
        <v>2651</v>
      </c>
      <c r="M20" s="72">
        <v>20</v>
      </c>
      <c r="N20" s="73">
        <v>29</v>
      </c>
      <c r="O20" s="74">
        <v>49</v>
      </c>
      <c r="P20" s="278"/>
      <c r="Q20" s="73">
        <v>44</v>
      </c>
      <c r="R20" s="73">
        <v>52</v>
      </c>
      <c r="S20" s="73">
        <v>26</v>
      </c>
      <c r="T20" s="73">
        <v>29</v>
      </c>
      <c r="U20" s="73">
        <v>16</v>
      </c>
      <c r="V20" s="74">
        <v>167</v>
      </c>
      <c r="W20" s="75">
        <v>216</v>
      </c>
      <c r="X20" s="72">
        <v>32</v>
      </c>
      <c r="Y20" s="73">
        <v>34</v>
      </c>
      <c r="Z20" s="74">
        <v>66</v>
      </c>
      <c r="AA20" s="278"/>
      <c r="AB20" s="73">
        <v>80</v>
      </c>
      <c r="AC20" s="73">
        <v>74</v>
      </c>
      <c r="AD20" s="73">
        <v>57</v>
      </c>
      <c r="AE20" s="73">
        <v>38</v>
      </c>
      <c r="AF20" s="73">
        <v>31</v>
      </c>
      <c r="AG20" s="74">
        <v>280</v>
      </c>
      <c r="AH20" s="75">
        <v>346</v>
      </c>
      <c r="AI20" s="72">
        <v>52</v>
      </c>
      <c r="AJ20" s="73">
        <v>70</v>
      </c>
      <c r="AK20" s="74">
        <v>122</v>
      </c>
      <c r="AL20" s="278"/>
      <c r="AM20" s="73">
        <v>109</v>
      </c>
      <c r="AN20" s="73">
        <v>121</v>
      </c>
      <c r="AO20" s="73">
        <v>96</v>
      </c>
      <c r="AP20" s="73">
        <v>73</v>
      </c>
      <c r="AQ20" s="73">
        <v>45</v>
      </c>
      <c r="AR20" s="74">
        <v>444</v>
      </c>
      <c r="AS20" s="75">
        <v>566</v>
      </c>
      <c r="AT20" s="72">
        <v>56</v>
      </c>
      <c r="AU20" s="73">
        <v>70</v>
      </c>
      <c r="AV20" s="74">
        <v>126</v>
      </c>
      <c r="AW20" s="278"/>
      <c r="AX20" s="73">
        <v>156</v>
      </c>
      <c r="AY20" s="73">
        <v>126</v>
      </c>
      <c r="AZ20" s="73">
        <v>111</v>
      </c>
      <c r="BA20" s="73">
        <v>77</v>
      </c>
      <c r="BB20" s="73">
        <v>38</v>
      </c>
      <c r="BC20" s="74">
        <v>508</v>
      </c>
      <c r="BD20" s="75">
        <v>634</v>
      </c>
      <c r="BE20" s="72">
        <v>57</v>
      </c>
      <c r="BF20" s="73">
        <v>61</v>
      </c>
      <c r="BG20" s="74">
        <v>118</v>
      </c>
      <c r="BH20" s="278"/>
      <c r="BI20" s="73">
        <v>124</v>
      </c>
      <c r="BJ20" s="73">
        <v>107</v>
      </c>
      <c r="BK20" s="73">
        <v>88</v>
      </c>
      <c r="BL20" s="73">
        <v>50</v>
      </c>
      <c r="BM20" s="73">
        <v>40</v>
      </c>
      <c r="BN20" s="74">
        <v>409</v>
      </c>
      <c r="BO20" s="75">
        <v>527</v>
      </c>
      <c r="BP20" s="72">
        <v>25</v>
      </c>
      <c r="BQ20" s="73">
        <v>44</v>
      </c>
      <c r="BR20" s="74">
        <v>69</v>
      </c>
      <c r="BS20" s="278"/>
      <c r="BT20" s="73">
        <v>72</v>
      </c>
      <c r="BU20" s="73">
        <v>76</v>
      </c>
      <c r="BV20" s="73">
        <v>64</v>
      </c>
      <c r="BW20" s="73">
        <v>55</v>
      </c>
      <c r="BX20" s="73">
        <v>26</v>
      </c>
      <c r="BY20" s="74">
        <v>293</v>
      </c>
      <c r="BZ20" s="75">
        <v>362</v>
      </c>
      <c r="CA20" s="72">
        <v>8</v>
      </c>
      <c r="CB20" s="73">
        <v>18</v>
      </c>
      <c r="CC20" s="74">
        <v>26</v>
      </c>
      <c r="CD20" s="278"/>
      <c r="CE20" s="73">
        <v>16</v>
      </c>
      <c r="CF20" s="73">
        <v>33</v>
      </c>
      <c r="CG20" s="73">
        <v>19</v>
      </c>
      <c r="CH20" s="73">
        <v>17</v>
      </c>
      <c r="CI20" s="73">
        <v>19</v>
      </c>
      <c r="CJ20" s="74">
        <v>104</v>
      </c>
      <c r="CK20" s="75">
        <v>130</v>
      </c>
      <c r="CL20" s="72">
        <v>250</v>
      </c>
      <c r="CM20" s="73">
        <v>326</v>
      </c>
      <c r="CN20" s="74">
        <v>576</v>
      </c>
      <c r="CO20" s="278"/>
      <c r="CP20" s="73">
        <v>601</v>
      </c>
      <c r="CQ20" s="73">
        <v>589</v>
      </c>
      <c r="CR20" s="73">
        <v>461</v>
      </c>
      <c r="CS20" s="73">
        <v>339</v>
      </c>
      <c r="CT20" s="73">
        <v>215</v>
      </c>
      <c r="CU20" s="74">
        <v>2205</v>
      </c>
      <c r="CV20" s="75">
        <v>2781</v>
      </c>
      <c r="CW20" s="128">
        <v>492</v>
      </c>
      <c r="CX20" s="84">
        <v>707</v>
      </c>
      <c r="CY20" s="85">
        <v>1199</v>
      </c>
      <c r="CZ20" s="275"/>
      <c r="DA20" s="84">
        <v>951</v>
      </c>
      <c r="DB20" s="84">
        <v>1074</v>
      </c>
      <c r="DC20" s="84">
        <v>725</v>
      </c>
      <c r="DD20" s="84">
        <v>619</v>
      </c>
      <c r="DE20" s="84">
        <v>498</v>
      </c>
      <c r="DF20" s="86">
        <v>3867</v>
      </c>
      <c r="DG20" s="87">
        <v>5066</v>
      </c>
      <c r="DH20" s="72">
        <v>22</v>
      </c>
      <c r="DI20" s="73">
        <v>28</v>
      </c>
      <c r="DJ20" s="74">
        <v>50</v>
      </c>
      <c r="DK20" s="278"/>
      <c r="DL20" s="73">
        <v>25</v>
      </c>
      <c r="DM20" s="73">
        <v>35</v>
      </c>
      <c r="DN20" s="73">
        <v>28</v>
      </c>
      <c r="DO20" s="73">
        <v>25</v>
      </c>
      <c r="DP20" s="73">
        <v>15</v>
      </c>
      <c r="DQ20" s="74">
        <v>128</v>
      </c>
      <c r="DR20" s="75">
        <v>178</v>
      </c>
      <c r="DS20" s="72">
        <v>38</v>
      </c>
      <c r="DT20" s="73">
        <v>58</v>
      </c>
      <c r="DU20" s="74">
        <v>96</v>
      </c>
      <c r="DV20" s="278"/>
      <c r="DW20" s="73">
        <v>69</v>
      </c>
      <c r="DX20" s="73">
        <v>76</v>
      </c>
      <c r="DY20" s="73">
        <v>51</v>
      </c>
      <c r="DZ20" s="73">
        <v>33</v>
      </c>
      <c r="EA20" s="73">
        <v>29</v>
      </c>
      <c r="EB20" s="74">
        <v>258</v>
      </c>
      <c r="EC20" s="75">
        <v>354</v>
      </c>
      <c r="ED20" s="72">
        <v>100</v>
      </c>
      <c r="EE20" s="73">
        <v>140</v>
      </c>
      <c r="EF20" s="74">
        <v>240</v>
      </c>
      <c r="EG20" s="278"/>
      <c r="EH20" s="73">
        <v>165</v>
      </c>
      <c r="EI20" s="73">
        <v>176</v>
      </c>
      <c r="EJ20" s="73">
        <v>100</v>
      </c>
      <c r="EK20" s="73">
        <v>72</v>
      </c>
      <c r="EL20" s="73">
        <v>62</v>
      </c>
      <c r="EM20" s="74">
        <v>575</v>
      </c>
      <c r="EN20" s="75">
        <v>815</v>
      </c>
      <c r="EO20" s="72">
        <v>158</v>
      </c>
      <c r="EP20" s="73">
        <v>203</v>
      </c>
      <c r="EQ20" s="74">
        <v>361</v>
      </c>
      <c r="ER20" s="278"/>
      <c r="ES20" s="73">
        <v>244</v>
      </c>
      <c r="ET20" s="73">
        <v>242</v>
      </c>
      <c r="EU20" s="73">
        <v>147</v>
      </c>
      <c r="EV20" s="73">
        <v>120</v>
      </c>
      <c r="EW20" s="73">
        <v>88</v>
      </c>
      <c r="EX20" s="74">
        <v>841</v>
      </c>
      <c r="EY20" s="75">
        <v>1202</v>
      </c>
      <c r="EZ20" s="72">
        <v>117</v>
      </c>
      <c r="FA20" s="73">
        <v>181</v>
      </c>
      <c r="FB20" s="74">
        <v>298</v>
      </c>
      <c r="FC20" s="278"/>
      <c r="FD20" s="73">
        <v>265</v>
      </c>
      <c r="FE20" s="73">
        <v>269</v>
      </c>
      <c r="FF20" s="73">
        <v>179</v>
      </c>
      <c r="FG20" s="73">
        <v>142</v>
      </c>
      <c r="FH20" s="73">
        <v>121</v>
      </c>
      <c r="FI20" s="74">
        <v>976</v>
      </c>
      <c r="FJ20" s="75">
        <v>1274</v>
      </c>
      <c r="FK20" s="72">
        <v>57</v>
      </c>
      <c r="FL20" s="73">
        <v>97</v>
      </c>
      <c r="FM20" s="74">
        <v>154</v>
      </c>
      <c r="FN20" s="278"/>
      <c r="FO20" s="73">
        <v>183</v>
      </c>
      <c r="FP20" s="73">
        <v>276</v>
      </c>
      <c r="FQ20" s="73">
        <v>220</v>
      </c>
      <c r="FR20" s="73">
        <v>227</v>
      </c>
      <c r="FS20" s="73">
        <v>183</v>
      </c>
      <c r="FT20" s="74">
        <v>1089</v>
      </c>
      <c r="FU20" s="75">
        <v>1243</v>
      </c>
      <c r="FV20" s="72">
        <v>8</v>
      </c>
      <c r="FW20" s="73">
        <v>16</v>
      </c>
      <c r="FX20" s="74">
        <v>24</v>
      </c>
      <c r="FY20" s="278"/>
      <c r="FZ20" s="73">
        <v>14</v>
      </c>
      <c r="GA20" s="73">
        <v>26</v>
      </c>
      <c r="GB20" s="73">
        <v>15</v>
      </c>
      <c r="GC20" s="73">
        <v>16</v>
      </c>
      <c r="GD20" s="73">
        <v>15</v>
      </c>
      <c r="GE20" s="74">
        <v>86</v>
      </c>
      <c r="GF20" s="75">
        <v>110</v>
      </c>
      <c r="GG20" s="72">
        <v>500</v>
      </c>
      <c r="GH20" s="73">
        <v>723</v>
      </c>
      <c r="GI20" s="74">
        <v>1223</v>
      </c>
      <c r="GJ20" s="278"/>
      <c r="GK20" s="73">
        <v>965</v>
      </c>
      <c r="GL20" s="73">
        <v>1100</v>
      </c>
      <c r="GM20" s="73">
        <v>740</v>
      </c>
      <c r="GN20" s="73">
        <v>635</v>
      </c>
      <c r="GO20" s="73">
        <v>513</v>
      </c>
      <c r="GP20" s="74">
        <v>3953</v>
      </c>
      <c r="GQ20" s="75">
        <v>5176</v>
      </c>
      <c r="GR20" s="128">
        <v>734</v>
      </c>
      <c r="GS20" s="84">
        <v>1015</v>
      </c>
      <c r="GT20" s="85">
        <v>1749</v>
      </c>
      <c r="GU20" s="275"/>
      <c r="GV20" s="84">
        <v>1536</v>
      </c>
      <c r="GW20" s="84">
        <v>1630</v>
      </c>
      <c r="GX20" s="84">
        <v>1167</v>
      </c>
      <c r="GY20" s="84">
        <v>941</v>
      </c>
      <c r="GZ20" s="84">
        <v>694</v>
      </c>
      <c r="HA20" s="86">
        <v>5968</v>
      </c>
      <c r="HB20" s="87">
        <v>7717</v>
      </c>
      <c r="HC20" s="72">
        <v>42</v>
      </c>
      <c r="HD20" s="73">
        <v>57</v>
      </c>
      <c r="HE20" s="74">
        <v>99</v>
      </c>
      <c r="HF20" s="278"/>
      <c r="HG20" s="73">
        <v>69</v>
      </c>
      <c r="HH20" s="73">
        <v>87</v>
      </c>
      <c r="HI20" s="73">
        <v>54</v>
      </c>
      <c r="HJ20" s="73">
        <v>54</v>
      </c>
      <c r="HK20" s="73">
        <v>31</v>
      </c>
      <c r="HL20" s="74">
        <v>295</v>
      </c>
      <c r="HM20" s="75">
        <v>394</v>
      </c>
      <c r="HN20" s="72">
        <v>70</v>
      </c>
      <c r="HO20" s="73">
        <v>92</v>
      </c>
      <c r="HP20" s="74">
        <v>162</v>
      </c>
      <c r="HQ20" s="278"/>
      <c r="HR20" s="73">
        <v>149</v>
      </c>
      <c r="HS20" s="73">
        <v>150</v>
      </c>
      <c r="HT20" s="73">
        <v>108</v>
      </c>
      <c r="HU20" s="73">
        <v>71</v>
      </c>
      <c r="HV20" s="73">
        <v>60</v>
      </c>
      <c r="HW20" s="74">
        <v>538</v>
      </c>
      <c r="HX20" s="75">
        <v>700</v>
      </c>
      <c r="HY20" s="72">
        <v>152</v>
      </c>
      <c r="HZ20" s="73">
        <v>210</v>
      </c>
      <c r="IA20" s="74">
        <v>362</v>
      </c>
      <c r="IB20" s="278"/>
      <c r="IC20" s="73">
        <v>274</v>
      </c>
      <c r="ID20" s="73">
        <v>297</v>
      </c>
      <c r="IE20" s="73">
        <v>196</v>
      </c>
      <c r="IF20" s="73">
        <v>145</v>
      </c>
      <c r="IG20" s="73">
        <v>107</v>
      </c>
      <c r="IH20" s="74">
        <v>1019</v>
      </c>
      <c r="II20" s="75">
        <v>1381</v>
      </c>
      <c r="IJ20" s="72">
        <v>214</v>
      </c>
      <c r="IK20" s="73">
        <v>273</v>
      </c>
      <c r="IL20" s="74">
        <v>487</v>
      </c>
      <c r="IM20" s="278"/>
      <c r="IN20" s="73">
        <v>400</v>
      </c>
      <c r="IO20" s="73">
        <v>368</v>
      </c>
      <c r="IP20" s="73">
        <v>258</v>
      </c>
      <c r="IQ20" s="73">
        <v>197</v>
      </c>
      <c r="IR20" s="73">
        <v>126</v>
      </c>
      <c r="IS20" s="74">
        <v>1349</v>
      </c>
      <c r="IT20" s="75">
        <v>1836</v>
      </c>
      <c r="IU20" s="72">
        <v>174</v>
      </c>
      <c r="IV20" s="73">
        <v>242</v>
      </c>
      <c r="IW20" s="74">
        <v>416</v>
      </c>
      <c r="IX20" s="278"/>
      <c r="IY20" s="73">
        <v>389</v>
      </c>
      <c r="IZ20" s="73">
        <v>376</v>
      </c>
      <c r="JA20" s="73">
        <v>267</v>
      </c>
      <c r="JB20" s="73">
        <v>192</v>
      </c>
      <c r="JC20" s="73">
        <v>161</v>
      </c>
      <c r="JD20" s="74">
        <v>1385</v>
      </c>
      <c r="JE20" s="75">
        <v>1801</v>
      </c>
      <c r="JF20" s="72">
        <v>82</v>
      </c>
      <c r="JG20" s="73">
        <v>141</v>
      </c>
      <c r="JH20" s="74">
        <v>223</v>
      </c>
      <c r="JI20" s="278"/>
      <c r="JJ20" s="73">
        <v>255</v>
      </c>
      <c r="JK20" s="73">
        <v>352</v>
      </c>
      <c r="JL20" s="73">
        <v>284</v>
      </c>
      <c r="JM20" s="73">
        <v>282</v>
      </c>
      <c r="JN20" s="73">
        <v>209</v>
      </c>
      <c r="JO20" s="74">
        <v>1382</v>
      </c>
      <c r="JP20" s="75">
        <v>1605</v>
      </c>
      <c r="JQ20" s="72">
        <v>16</v>
      </c>
      <c r="JR20" s="73">
        <v>34</v>
      </c>
      <c r="JS20" s="74">
        <v>50</v>
      </c>
      <c r="JT20" s="278"/>
      <c r="JU20" s="73">
        <v>30</v>
      </c>
      <c r="JV20" s="73">
        <v>59</v>
      </c>
      <c r="JW20" s="73">
        <v>34</v>
      </c>
      <c r="JX20" s="73">
        <v>33</v>
      </c>
      <c r="JY20" s="73">
        <v>34</v>
      </c>
      <c r="JZ20" s="74">
        <v>190</v>
      </c>
      <c r="KA20" s="75">
        <v>240</v>
      </c>
      <c r="KB20" s="72">
        <v>750</v>
      </c>
      <c r="KC20" s="73">
        <v>1049</v>
      </c>
      <c r="KD20" s="74">
        <v>1799</v>
      </c>
      <c r="KE20" s="278"/>
      <c r="KF20" s="73">
        <v>1566</v>
      </c>
      <c r="KG20" s="73">
        <v>1689</v>
      </c>
      <c r="KH20" s="73">
        <v>1201</v>
      </c>
      <c r="KI20" s="73">
        <v>974</v>
      </c>
      <c r="KJ20" s="73">
        <v>728</v>
      </c>
      <c r="KK20" s="74">
        <v>6158</v>
      </c>
      <c r="KL20" s="75">
        <v>7957</v>
      </c>
    </row>
    <row r="21" spans="1:298" ht="19.5" customHeight="1" x14ac:dyDescent="0.15">
      <c r="A21" s="131" t="s">
        <v>18</v>
      </c>
      <c r="B21" s="358">
        <v>429</v>
      </c>
      <c r="C21" s="84">
        <v>447</v>
      </c>
      <c r="D21" s="85">
        <v>876</v>
      </c>
      <c r="E21" s="275"/>
      <c r="F21" s="84">
        <v>805</v>
      </c>
      <c r="G21" s="84">
        <v>641</v>
      </c>
      <c r="H21" s="84">
        <v>419</v>
      </c>
      <c r="I21" s="84">
        <v>373</v>
      </c>
      <c r="J21" s="84">
        <v>230</v>
      </c>
      <c r="K21" s="86">
        <v>2468</v>
      </c>
      <c r="L21" s="87">
        <v>3344</v>
      </c>
      <c r="M21" s="72">
        <v>15</v>
      </c>
      <c r="N21" s="73">
        <v>39</v>
      </c>
      <c r="O21" s="74">
        <v>54</v>
      </c>
      <c r="P21" s="278"/>
      <c r="Q21" s="73">
        <v>62</v>
      </c>
      <c r="R21" s="73">
        <v>35</v>
      </c>
      <c r="S21" s="73">
        <v>28</v>
      </c>
      <c r="T21" s="73">
        <v>28</v>
      </c>
      <c r="U21" s="73">
        <v>15</v>
      </c>
      <c r="V21" s="74">
        <v>168</v>
      </c>
      <c r="W21" s="75">
        <v>222</v>
      </c>
      <c r="X21" s="72">
        <v>50</v>
      </c>
      <c r="Y21" s="73">
        <v>55</v>
      </c>
      <c r="Z21" s="74">
        <v>105</v>
      </c>
      <c r="AA21" s="278"/>
      <c r="AB21" s="73">
        <v>94</v>
      </c>
      <c r="AC21" s="73">
        <v>90</v>
      </c>
      <c r="AD21" s="73">
        <v>50</v>
      </c>
      <c r="AE21" s="73">
        <v>47</v>
      </c>
      <c r="AF21" s="73">
        <v>40</v>
      </c>
      <c r="AG21" s="74">
        <v>321</v>
      </c>
      <c r="AH21" s="75">
        <v>426</v>
      </c>
      <c r="AI21" s="72">
        <v>96</v>
      </c>
      <c r="AJ21" s="73">
        <v>92</v>
      </c>
      <c r="AK21" s="74">
        <v>188</v>
      </c>
      <c r="AL21" s="278"/>
      <c r="AM21" s="73">
        <v>183</v>
      </c>
      <c r="AN21" s="73">
        <v>128</v>
      </c>
      <c r="AO21" s="73">
        <v>85</v>
      </c>
      <c r="AP21" s="73">
        <v>82</v>
      </c>
      <c r="AQ21" s="73">
        <v>46</v>
      </c>
      <c r="AR21" s="74">
        <v>524</v>
      </c>
      <c r="AS21" s="75">
        <v>712</v>
      </c>
      <c r="AT21" s="72">
        <v>135</v>
      </c>
      <c r="AU21" s="73">
        <v>114</v>
      </c>
      <c r="AV21" s="74">
        <v>249</v>
      </c>
      <c r="AW21" s="278"/>
      <c r="AX21" s="73">
        <v>221</v>
      </c>
      <c r="AY21" s="73">
        <v>164</v>
      </c>
      <c r="AZ21" s="73">
        <v>104</v>
      </c>
      <c r="BA21" s="73">
        <v>91</v>
      </c>
      <c r="BB21" s="73">
        <v>60</v>
      </c>
      <c r="BC21" s="74">
        <v>640</v>
      </c>
      <c r="BD21" s="75">
        <v>889</v>
      </c>
      <c r="BE21" s="72">
        <v>84</v>
      </c>
      <c r="BF21" s="73">
        <v>97</v>
      </c>
      <c r="BG21" s="74">
        <v>181</v>
      </c>
      <c r="BH21" s="278"/>
      <c r="BI21" s="73">
        <v>146</v>
      </c>
      <c r="BJ21" s="73">
        <v>131</v>
      </c>
      <c r="BK21" s="73">
        <v>87</v>
      </c>
      <c r="BL21" s="73">
        <v>67</v>
      </c>
      <c r="BM21" s="73">
        <v>39</v>
      </c>
      <c r="BN21" s="74">
        <v>470</v>
      </c>
      <c r="BO21" s="75">
        <v>651</v>
      </c>
      <c r="BP21" s="72">
        <v>49</v>
      </c>
      <c r="BQ21" s="73">
        <v>50</v>
      </c>
      <c r="BR21" s="74">
        <v>99</v>
      </c>
      <c r="BS21" s="278"/>
      <c r="BT21" s="73">
        <v>99</v>
      </c>
      <c r="BU21" s="73">
        <v>93</v>
      </c>
      <c r="BV21" s="73">
        <v>65</v>
      </c>
      <c r="BW21" s="73">
        <v>58</v>
      </c>
      <c r="BX21" s="73">
        <v>30</v>
      </c>
      <c r="BY21" s="74">
        <v>345</v>
      </c>
      <c r="BZ21" s="75">
        <v>444</v>
      </c>
      <c r="CA21" s="72">
        <v>18</v>
      </c>
      <c r="CB21" s="73">
        <v>19</v>
      </c>
      <c r="CC21" s="74">
        <v>37</v>
      </c>
      <c r="CD21" s="278"/>
      <c r="CE21" s="73">
        <v>32</v>
      </c>
      <c r="CF21" s="73">
        <v>38</v>
      </c>
      <c r="CG21" s="73">
        <v>27</v>
      </c>
      <c r="CH21" s="73">
        <v>24</v>
      </c>
      <c r="CI21" s="73">
        <v>18</v>
      </c>
      <c r="CJ21" s="74">
        <v>139</v>
      </c>
      <c r="CK21" s="75">
        <v>176</v>
      </c>
      <c r="CL21" s="72">
        <v>447</v>
      </c>
      <c r="CM21" s="73">
        <v>466</v>
      </c>
      <c r="CN21" s="74">
        <v>913</v>
      </c>
      <c r="CO21" s="278"/>
      <c r="CP21" s="73">
        <v>837</v>
      </c>
      <c r="CQ21" s="73">
        <v>679</v>
      </c>
      <c r="CR21" s="73">
        <v>446</v>
      </c>
      <c r="CS21" s="73">
        <v>397</v>
      </c>
      <c r="CT21" s="73">
        <v>248</v>
      </c>
      <c r="CU21" s="74">
        <v>2607</v>
      </c>
      <c r="CV21" s="75">
        <v>3520</v>
      </c>
      <c r="CW21" s="128">
        <v>834</v>
      </c>
      <c r="CX21" s="84">
        <v>999</v>
      </c>
      <c r="CY21" s="85">
        <v>1833</v>
      </c>
      <c r="CZ21" s="275"/>
      <c r="DA21" s="84">
        <v>1319</v>
      </c>
      <c r="DB21" s="84">
        <v>1068</v>
      </c>
      <c r="DC21" s="84">
        <v>771</v>
      </c>
      <c r="DD21" s="84">
        <v>780</v>
      </c>
      <c r="DE21" s="84">
        <v>609</v>
      </c>
      <c r="DF21" s="86">
        <v>4547</v>
      </c>
      <c r="DG21" s="87">
        <v>6380</v>
      </c>
      <c r="DH21" s="72">
        <v>29</v>
      </c>
      <c r="DI21" s="73">
        <v>39</v>
      </c>
      <c r="DJ21" s="74">
        <v>68</v>
      </c>
      <c r="DK21" s="278"/>
      <c r="DL21" s="73">
        <v>49</v>
      </c>
      <c r="DM21" s="73">
        <v>33</v>
      </c>
      <c r="DN21" s="73">
        <v>27</v>
      </c>
      <c r="DO21" s="73">
        <v>28</v>
      </c>
      <c r="DP21" s="73">
        <v>21</v>
      </c>
      <c r="DQ21" s="74">
        <v>158</v>
      </c>
      <c r="DR21" s="75">
        <v>226</v>
      </c>
      <c r="DS21" s="72">
        <v>90</v>
      </c>
      <c r="DT21" s="73">
        <v>105</v>
      </c>
      <c r="DU21" s="74">
        <v>195</v>
      </c>
      <c r="DV21" s="278"/>
      <c r="DW21" s="73">
        <v>103</v>
      </c>
      <c r="DX21" s="73">
        <v>79</v>
      </c>
      <c r="DY21" s="73">
        <v>49</v>
      </c>
      <c r="DZ21" s="73">
        <v>47</v>
      </c>
      <c r="EA21" s="73">
        <v>36</v>
      </c>
      <c r="EB21" s="74">
        <v>314</v>
      </c>
      <c r="EC21" s="75">
        <v>509</v>
      </c>
      <c r="ED21" s="72">
        <v>181</v>
      </c>
      <c r="EE21" s="73">
        <v>195</v>
      </c>
      <c r="EF21" s="74">
        <v>376</v>
      </c>
      <c r="EG21" s="278"/>
      <c r="EH21" s="73">
        <v>239</v>
      </c>
      <c r="EI21" s="73">
        <v>148</v>
      </c>
      <c r="EJ21" s="73">
        <v>100</v>
      </c>
      <c r="EK21" s="73">
        <v>98</v>
      </c>
      <c r="EL21" s="73">
        <v>79</v>
      </c>
      <c r="EM21" s="74">
        <v>664</v>
      </c>
      <c r="EN21" s="75">
        <v>1040</v>
      </c>
      <c r="EO21" s="72">
        <v>256</v>
      </c>
      <c r="EP21" s="73">
        <v>273</v>
      </c>
      <c r="EQ21" s="74">
        <v>529</v>
      </c>
      <c r="ER21" s="278"/>
      <c r="ES21" s="73">
        <v>362</v>
      </c>
      <c r="ET21" s="73">
        <v>236</v>
      </c>
      <c r="EU21" s="73">
        <v>152</v>
      </c>
      <c r="EV21" s="73">
        <v>132</v>
      </c>
      <c r="EW21" s="73">
        <v>133</v>
      </c>
      <c r="EX21" s="74">
        <v>1015</v>
      </c>
      <c r="EY21" s="75">
        <v>1544</v>
      </c>
      <c r="EZ21" s="72">
        <v>191</v>
      </c>
      <c r="FA21" s="73">
        <v>273</v>
      </c>
      <c r="FB21" s="74">
        <v>464</v>
      </c>
      <c r="FC21" s="278"/>
      <c r="FD21" s="73">
        <v>328</v>
      </c>
      <c r="FE21" s="73">
        <v>294</v>
      </c>
      <c r="FF21" s="73">
        <v>188</v>
      </c>
      <c r="FG21" s="73">
        <v>210</v>
      </c>
      <c r="FH21" s="73">
        <v>154</v>
      </c>
      <c r="FI21" s="74">
        <v>1174</v>
      </c>
      <c r="FJ21" s="75">
        <v>1638</v>
      </c>
      <c r="FK21" s="72">
        <v>87</v>
      </c>
      <c r="FL21" s="73">
        <v>114</v>
      </c>
      <c r="FM21" s="74">
        <v>201</v>
      </c>
      <c r="FN21" s="278"/>
      <c r="FO21" s="73">
        <v>238</v>
      </c>
      <c r="FP21" s="73">
        <v>278</v>
      </c>
      <c r="FQ21" s="73">
        <v>255</v>
      </c>
      <c r="FR21" s="73">
        <v>265</v>
      </c>
      <c r="FS21" s="73">
        <v>186</v>
      </c>
      <c r="FT21" s="74">
        <v>1222</v>
      </c>
      <c r="FU21" s="75">
        <v>1423</v>
      </c>
      <c r="FV21" s="72">
        <v>11</v>
      </c>
      <c r="FW21" s="73">
        <v>18</v>
      </c>
      <c r="FX21" s="74">
        <v>29</v>
      </c>
      <c r="FY21" s="278"/>
      <c r="FZ21" s="73">
        <v>19</v>
      </c>
      <c r="GA21" s="73">
        <v>23</v>
      </c>
      <c r="GB21" s="73">
        <v>19</v>
      </c>
      <c r="GC21" s="73">
        <v>11</v>
      </c>
      <c r="GD21" s="73">
        <v>14</v>
      </c>
      <c r="GE21" s="74">
        <v>86</v>
      </c>
      <c r="GF21" s="75">
        <v>115</v>
      </c>
      <c r="GG21" s="72">
        <v>845</v>
      </c>
      <c r="GH21" s="73">
        <v>1017</v>
      </c>
      <c r="GI21" s="74">
        <v>1862</v>
      </c>
      <c r="GJ21" s="278"/>
      <c r="GK21" s="73">
        <v>1338</v>
      </c>
      <c r="GL21" s="73">
        <v>1091</v>
      </c>
      <c r="GM21" s="73">
        <v>790</v>
      </c>
      <c r="GN21" s="73">
        <v>791</v>
      </c>
      <c r="GO21" s="73">
        <v>623</v>
      </c>
      <c r="GP21" s="74">
        <v>4633</v>
      </c>
      <c r="GQ21" s="75">
        <v>6495</v>
      </c>
      <c r="GR21" s="128">
        <v>1263</v>
      </c>
      <c r="GS21" s="84">
        <v>1446</v>
      </c>
      <c r="GT21" s="85">
        <v>2709</v>
      </c>
      <c r="GU21" s="275"/>
      <c r="GV21" s="84">
        <v>2124</v>
      </c>
      <c r="GW21" s="84">
        <v>1709</v>
      </c>
      <c r="GX21" s="84">
        <v>1190</v>
      </c>
      <c r="GY21" s="84">
        <v>1153</v>
      </c>
      <c r="GZ21" s="84">
        <v>839</v>
      </c>
      <c r="HA21" s="86">
        <v>7015</v>
      </c>
      <c r="HB21" s="87">
        <v>9724</v>
      </c>
      <c r="HC21" s="72">
        <v>44</v>
      </c>
      <c r="HD21" s="73">
        <v>78</v>
      </c>
      <c r="HE21" s="74">
        <v>122</v>
      </c>
      <c r="HF21" s="278"/>
      <c r="HG21" s="73">
        <v>111</v>
      </c>
      <c r="HH21" s="73">
        <v>68</v>
      </c>
      <c r="HI21" s="73">
        <v>55</v>
      </c>
      <c r="HJ21" s="73">
        <v>56</v>
      </c>
      <c r="HK21" s="73">
        <v>36</v>
      </c>
      <c r="HL21" s="74">
        <v>326</v>
      </c>
      <c r="HM21" s="75">
        <v>448</v>
      </c>
      <c r="HN21" s="72">
        <v>140</v>
      </c>
      <c r="HO21" s="73">
        <v>160</v>
      </c>
      <c r="HP21" s="74">
        <v>300</v>
      </c>
      <c r="HQ21" s="278"/>
      <c r="HR21" s="73">
        <v>197</v>
      </c>
      <c r="HS21" s="73">
        <v>169</v>
      </c>
      <c r="HT21" s="73">
        <v>99</v>
      </c>
      <c r="HU21" s="73">
        <v>94</v>
      </c>
      <c r="HV21" s="73">
        <v>76</v>
      </c>
      <c r="HW21" s="74">
        <v>635</v>
      </c>
      <c r="HX21" s="75">
        <v>935</v>
      </c>
      <c r="HY21" s="72">
        <v>277</v>
      </c>
      <c r="HZ21" s="73">
        <v>287</v>
      </c>
      <c r="IA21" s="74">
        <v>564</v>
      </c>
      <c r="IB21" s="278"/>
      <c r="IC21" s="73">
        <v>422</v>
      </c>
      <c r="ID21" s="73">
        <v>276</v>
      </c>
      <c r="IE21" s="73">
        <v>185</v>
      </c>
      <c r="IF21" s="73">
        <v>180</v>
      </c>
      <c r="IG21" s="73">
        <v>125</v>
      </c>
      <c r="IH21" s="74">
        <v>1188</v>
      </c>
      <c r="II21" s="75">
        <v>1752</v>
      </c>
      <c r="IJ21" s="72">
        <v>391</v>
      </c>
      <c r="IK21" s="73">
        <v>387</v>
      </c>
      <c r="IL21" s="74">
        <v>778</v>
      </c>
      <c r="IM21" s="278"/>
      <c r="IN21" s="73">
        <v>583</v>
      </c>
      <c r="IO21" s="73">
        <v>400</v>
      </c>
      <c r="IP21" s="73">
        <v>256</v>
      </c>
      <c r="IQ21" s="73">
        <v>223</v>
      </c>
      <c r="IR21" s="73">
        <v>193</v>
      </c>
      <c r="IS21" s="74">
        <v>1655</v>
      </c>
      <c r="IT21" s="75">
        <v>2433</v>
      </c>
      <c r="IU21" s="72">
        <v>275</v>
      </c>
      <c r="IV21" s="73">
        <v>370</v>
      </c>
      <c r="IW21" s="74">
        <v>645</v>
      </c>
      <c r="IX21" s="278"/>
      <c r="IY21" s="73">
        <v>474</v>
      </c>
      <c r="IZ21" s="73">
        <v>425</v>
      </c>
      <c r="JA21" s="73">
        <v>275</v>
      </c>
      <c r="JB21" s="73">
        <v>277</v>
      </c>
      <c r="JC21" s="73">
        <v>193</v>
      </c>
      <c r="JD21" s="74">
        <v>1644</v>
      </c>
      <c r="JE21" s="75">
        <v>2289</v>
      </c>
      <c r="JF21" s="72">
        <v>136</v>
      </c>
      <c r="JG21" s="73">
        <v>164</v>
      </c>
      <c r="JH21" s="74">
        <v>300</v>
      </c>
      <c r="JI21" s="278"/>
      <c r="JJ21" s="73">
        <v>337</v>
      </c>
      <c r="JK21" s="73">
        <v>371</v>
      </c>
      <c r="JL21" s="73">
        <v>320</v>
      </c>
      <c r="JM21" s="73">
        <v>323</v>
      </c>
      <c r="JN21" s="73">
        <v>216</v>
      </c>
      <c r="JO21" s="74">
        <v>1567</v>
      </c>
      <c r="JP21" s="75">
        <v>1867</v>
      </c>
      <c r="JQ21" s="72">
        <v>29</v>
      </c>
      <c r="JR21" s="73">
        <v>37</v>
      </c>
      <c r="JS21" s="74">
        <v>66</v>
      </c>
      <c r="JT21" s="278"/>
      <c r="JU21" s="73">
        <v>51</v>
      </c>
      <c r="JV21" s="73">
        <v>61</v>
      </c>
      <c r="JW21" s="73">
        <v>46</v>
      </c>
      <c r="JX21" s="73">
        <v>35</v>
      </c>
      <c r="JY21" s="73">
        <v>32</v>
      </c>
      <c r="JZ21" s="74">
        <v>225</v>
      </c>
      <c r="KA21" s="75">
        <v>291</v>
      </c>
      <c r="KB21" s="72">
        <v>1292</v>
      </c>
      <c r="KC21" s="73">
        <v>1483</v>
      </c>
      <c r="KD21" s="74">
        <v>2775</v>
      </c>
      <c r="KE21" s="278"/>
      <c r="KF21" s="73">
        <v>2175</v>
      </c>
      <c r="KG21" s="73">
        <v>1770</v>
      </c>
      <c r="KH21" s="73">
        <v>1236</v>
      </c>
      <c r="KI21" s="73">
        <v>1188</v>
      </c>
      <c r="KJ21" s="73">
        <v>871</v>
      </c>
      <c r="KK21" s="74">
        <v>7240</v>
      </c>
      <c r="KL21" s="75">
        <v>10015</v>
      </c>
    </row>
    <row r="22" spans="1:298" ht="19.5" customHeight="1" x14ac:dyDescent="0.15">
      <c r="A22" s="131" t="s">
        <v>19</v>
      </c>
      <c r="B22" s="358">
        <v>130</v>
      </c>
      <c r="C22" s="84">
        <v>132</v>
      </c>
      <c r="D22" s="85">
        <v>262</v>
      </c>
      <c r="E22" s="275"/>
      <c r="F22" s="84">
        <v>328</v>
      </c>
      <c r="G22" s="84">
        <v>241</v>
      </c>
      <c r="H22" s="84">
        <v>189</v>
      </c>
      <c r="I22" s="84">
        <v>161</v>
      </c>
      <c r="J22" s="84">
        <v>109</v>
      </c>
      <c r="K22" s="86">
        <v>1028</v>
      </c>
      <c r="L22" s="87">
        <v>1290</v>
      </c>
      <c r="M22" s="88">
        <v>11</v>
      </c>
      <c r="N22" s="73">
        <v>8</v>
      </c>
      <c r="O22" s="74">
        <v>19</v>
      </c>
      <c r="P22" s="278"/>
      <c r="Q22" s="73">
        <v>30</v>
      </c>
      <c r="R22" s="73">
        <v>20</v>
      </c>
      <c r="S22" s="73">
        <v>11</v>
      </c>
      <c r="T22" s="73">
        <v>13</v>
      </c>
      <c r="U22" s="73">
        <v>5</v>
      </c>
      <c r="V22" s="74">
        <v>79</v>
      </c>
      <c r="W22" s="75">
        <v>98</v>
      </c>
      <c r="X22" s="72">
        <v>12</v>
      </c>
      <c r="Y22" s="73">
        <v>12</v>
      </c>
      <c r="Z22" s="74">
        <v>24</v>
      </c>
      <c r="AA22" s="278"/>
      <c r="AB22" s="73">
        <v>31</v>
      </c>
      <c r="AC22" s="73">
        <v>31</v>
      </c>
      <c r="AD22" s="73">
        <v>22</v>
      </c>
      <c r="AE22" s="73">
        <v>20</v>
      </c>
      <c r="AF22" s="73">
        <v>18</v>
      </c>
      <c r="AG22" s="74">
        <v>122</v>
      </c>
      <c r="AH22" s="75">
        <v>146</v>
      </c>
      <c r="AI22" s="88">
        <v>35</v>
      </c>
      <c r="AJ22" s="73">
        <v>27</v>
      </c>
      <c r="AK22" s="74">
        <v>62</v>
      </c>
      <c r="AL22" s="278"/>
      <c r="AM22" s="73">
        <v>70</v>
      </c>
      <c r="AN22" s="73">
        <v>54</v>
      </c>
      <c r="AO22" s="73">
        <v>37</v>
      </c>
      <c r="AP22" s="73">
        <v>31</v>
      </c>
      <c r="AQ22" s="73">
        <v>28</v>
      </c>
      <c r="AR22" s="74">
        <v>220</v>
      </c>
      <c r="AS22" s="75">
        <v>282</v>
      </c>
      <c r="AT22" s="72">
        <v>31</v>
      </c>
      <c r="AU22" s="73">
        <v>40</v>
      </c>
      <c r="AV22" s="74">
        <v>71</v>
      </c>
      <c r="AW22" s="278"/>
      <c r="AX22" s="73">
        <v>82</v>
      </c>
      <c r="AY22" s="73">
        <v>48</v>
      </c>
      <c r="AZ22" s="73">
        <v>44</v>
      </c>
      <c r="BA22" s="73">
        <v>35</v>
      </c>
      <c r="BB22" s="73">
        <v>27</v>
      </c>
      <c r="BC22" s="74">
        <v>236</v>
      </c>
      <c r="BD22" s="75">
        <v>307</v>
      </c>
      <c r="BE22" s="88">
        <v>26</v>
      </c>
      <c r="BF22" s="73">
        <v>31</v>
      </c>
      <c r="BG22" s="74">
        <v>57</v>
      </c>
      <c r="BH22" s="278"/>
      <c r="BI22" s="73">
        <v>60</v>
      </c>
      <c r="BJ22" s="73">
        <v>52</v>
      </c>
      <c r="BK22" s="73">
        <v>40</v>
      </c>
      <c r="BL22" s="73">
        <v>36</v>
      </c>
      <c r="BM22" s="73">
        <v>13</v>
      </c>
      <c r="BN22" s="74">
        <v>201</v>
      </c>
      <c r="BO22" s="75">
        <v>258</v>
      </c>
      <c r="BP22" s="72">
        <v>15</v>
      </c>
      <c r="BQ22" s="73">
        <v>14</v>
      </c>
      <c r="BR22" s="74">
        <v>29</v>
      </c>
      <c r="BS22" s="278"/>
      <c r="BT22" s="73">
        <v>55</v>
      </c>
      <c r="BU22" s="73">
        <v>36</v>
      </c>
      <c r="BV22" s="73">
        <v>35</v>
      </c>
      <c r="BW22" s="73">
        <v>26</v>
      </c>
      <c r="BX22" s="73">
        <v>18</v>
      </c>
      <c r="BY22" s="74">
        <v>170</v>
      </c>
      <c r="BZ22" s="75">
        <v>199</v>
      </c>
      <c r="CA22" s="72">
        <v>0</v>
      </c>
      <c r="CB22" s="73">
        <v>7</v>
      </c>
      <c r="CC22" s="74">
        <v>7</v>
      </c>
      <c r="CD22" s="278"/>
      <c r="CE22" s="73">
        <v>12</v>
      </c>
      <c r="CF22" s="73">
        <v>11</v>
      </c>
      <c r="CG22" s="73">
        <v>12</v>
      </c>
      <c r="CH22" s="73">
        <v>6</v>
      </c>
      <c r="CI22" s="73">
        <v>2</v>
      </c>
      <c r="CJ22" s="74">
        <v>43</v>
      </c>
      <c r="CK22" s="75">
        <v>50</v>
      </c>
      <c r="CL22" s="72">
        <v>130</v>
      </c>
      <c r="CM22" s="73">
        <v>139</v>
      </c>
      <c r="CN22" s="74">
        <v>269</v>
      </c>
      <c r="CO22" s="278"/>
      <c r="CP22" s="73">
        <v>340</v>
      </c>
      <c r="CQ22" s="73">
        <v>252</v>
      </c>
      <c r="CR22" s="73">
        <v>201</v>
      </c>
      <c r="CS22" s="73">
        <v>167</v>
      </c>
      <c r="CT22" s="73">
        <v>111</v>
      </c>
      <c r="CU22" s="74">
        <v>1071</v>
      </c>
      <c r="CV22" s="75">
        <v>1340</v>
      </c>
      <c r="CW22" s="128">
        <v>234</v>
      </c>
      <c r="CX22" s="84">
        <v>371</v>
      </c>
      <c r="CY22" s="85">
        <v>605</v>
      </c>
      <c r="CZ22" s="275"/>
      <c r="DA22" s="84">
        <v>596</v>
      </c>
      <c r="DB22" s="84">
        <v>511</v>
      </c>
      <c r="DC22" s="84">
        <v>402</v>
      </c>
      <c r="DD22" s="84">
        <v>279</v>
      </c>
      <c r="DE22" s="84">
        <v>250</v>
      </c>
      <c r="DF22" s="86">
        <v>2038</v>
      </c>
      <c r="DG22" s="87">
        <v>2643</v>
      </c>
      <c r="DH22" s="88">
        <v>10</v>
      </c>
      <c r="DI22" s="73">
        <v>11</v>
      </c>
      <c r="DJ22" s="74">
        <v>21</v>
      </c>
      <c r="DK22" s="278"/>
      <c r="DL22" s="73">
        <v>22</v>
      </c>
      <c r="DM22" s="73">
        <v>19</v>
      </c>
      <c r="DN22" s="73">
        <v>8</v>
      </c>
      <c r="DO22" s="73">
        <v>4</v>
      </c>
      <c r="DP22" s="73">
        <v>10</v>
      </c>
      <c r="DQ22" s="74">
        <v>63</v>
      </c>
      <c r="DR22" s="75">
        <v>84</v>
      </c>
      <c r="DS22" s="72">
        <v>18</v>
      </c>
      <c r="DT22" s="73">
        <v>27</v>
      </c>
      <c r="DU22" s="74">
        <v>45</v>
      </c>
      <c r="DV22" s="278"/>
      <c r="DW22" s="73">
        <v>41</v>
      </c>
      <c r="DX22" s="73">
        <v>24</v>
      </c>
      <c r="DY22" s="73">
        <v>23</v>
      </c>
      <c r="DZ22" s="73">
        <v>14</v>
      </c>
      <c r="EA22" s="73">
        <v>15</v>
      </c>
      <c r="EB22" s="74">
        <v>117</v>
      </c>
      <c r="EC22" s="75">
        <v>162</v>
      </c>
      <c r="ED22" s="88">
        <v>54</v>
      </c>
      <c r="EE22" s="73">
        <v>63</v>
      </c>
      <c r="EF22" s="74">
        <v>117</v>
      </c>
      <c r="EG22" s="278"/>
      <c r="EH22" s="73">
        <v>86</v>
      </c>
      <c r="EI22" s="73">
        <v>64</v>
      </c>
      <c r="EJ22" s="73">
        <v>53</v>
      </c>
      <c r="EK22" s="73">
        <v>29</v>
      </c>
      <c r="EL22" s="73">
        <v>35</v>
      </c>
      <c r="EM22" s="74">
        <v>267</v>
      </c>
      <c r="EN22" s="75">
        <v>384</v>
      </c>
      <c r="EO22" s="72">
        <v>78</v>
      </c>
      <c r="EP22" s="73">
        <v>108</v>
      </c>
      <c r="EQ22" s="74">
        <v>186</v>
      </c>
      <c r="ER22" s="278"/>
      <c r="ES22" s="73">
        <v>136</v>
      </c>
      <c r="ET22" s="73">
        <v>112</v>
      </c>
      <c r="EU22" s="73">
        <v>68</v>
      </c>
      <c r="EV22" s="73">
        <v>48</v>
      </c>
      <c r="EW22" s="73">
        <v>40</v>
      </c>
      <c r="EX22" s="74">
        <v>404</v>
      </c>
      <c r="EY22" s="75">
        <v>590</v>
      </c>
      <c r="EZ22" s="88">
        <v>51</v>
      </c>
      <c r="FA22" s="73">
        <v>94</v>
      </c>
      <c r="FB22" s="74">
        <v>145</v>
      </c>
      <c r="FC22" s="278"/>
      <c r="FD22" s="73">
        <v>158</v>
      </c>
      <c r="FE22" s="73">
        <v>128</v>
      </c>
      <c r="FF22" s="73">
        <v>102</v>
      </c>
      <c r="FG22" s="73">
        <v>61</v>
      </c>
      <c r="FH22" s="73">
        <v>65</v>
      </c>
      <c r="FI22" s="74">
        <v>514</v>
      </c>
      <c r="FJ22" s="75">
        <v>659</v>
      </c>
      <c r="FK22" s="72">
        <v>23</v>
      </c>
      <c r="FL22" s="73">
        <v>68</v>
      </c>
      <c r="FM22" s="74">
        <v>91</v>
      </c>
      <c r="FN22" s="278"/>
      <c r="FO22" s="73">
        <v>153</v>
      </c>
      <c r="FP22" s="73">
        <v>164</v>
      </c>
      <c r="FQ22" s="73">
        <v>148</v>
      </c>
      <c r="FR22" s="73">
        <v>123</v>
      </c>
      <c r="FS22" s="73">
        <v>85</v>
      </c>
      <c r="FT22" s="74">
        <v>673</v>
      </c>
      <c r="FU22" s="75">
        <v>764</v>
      </c>
      <c r="FV22" s="72">
        <v>2</v>
      </c>
      <c r="FW22" s="73">
        <v>4</v>
      </c>
      <c r="FX22" s="74">
        <v>6</v>
      </c>
      <c r="FY22" s="278"/>
      <c r="FZ22" s="73">
        <v>8</v>
      </c>
      <c r="GA22" s="73">
        <v>5</v>
      </c>
      <c r="GB22" s="73">
        <v>4</v>
      </c>
      <c r="GC22" s="73">
        <v>7</v>
      </c>
      <c r="GD22" s="73">
        <v>5</v>
      </c>
      <c r="GE22" s="74">
        <v>29</v>
      </c>
      <c r="GF22" s="75">
        <v>35</v>
      </c>
      <c r="GG22" s="72">
        <v>236</v>
      </c>
      <c r="GH22" s="73">
        <v>375</v>
      </c>
      <c r="GI22" s="74">
        <v>611</v>
      </c>
      <c r="GJ22" s="278"/>
      <c r="GK22" s="73">
        <v>604</v>
      </c>
      <c r="GL22" s="73">
        <v>516</v>
      </c>
      <c r="GM22" s="73">
        <v>406</v>
      </c>
      <c r="GN22" s="73">
        <v>286</v>
      </c>
      <c r="GO22" s="73">
        <v>255</v>
      </c>
      <c r="GP22" s="74">
        <v>2067</v>
      </c>
      <c r="GQ22" s="75">
        <v>2678</v>
      </c>
      <c r="GR22" s="128">
        <v>364</v>
      </c>
      <c r="GS22" s="84">
        <v>503</v>
      </c>
      <c r="GT22" s="85">
        <v>867</v>
      </c>
      <c r="GU22" s="275"/>
      <c r="GV22" s="84">
        <v>924</v>
      </c>
      <c r="GW22" s="84">
        <v>752</v>
      </c>
      <c r="GX22" s="84">
        <v>591</v>
      </c>
      <c r="GY22" s="84">
        <v>440</v>
      </c>
      <c r="GZ22" s="84">
        <v>359</v>
      </c>
      <c r="HA22" s="86">
        <v>3066</v>
      </c>
      <c r="HB22" s="87">
        <v>3933</v>
      </c>
      <c r="HC22" s="88">
        <v>21</v>
      </c>
      <c r="HD22" s="73">
        <v>19</v>
      </c>
      <c r="HE22" s="74">
        <v>40</v>
      </c>
      <c r="HF22" s="278"/>
      <c r="HG22" s="73">
        <v>52</v>
      </c>
      <c r="HH22" s="73">
        <v>39</v>
      </c>
      <c r="HI22" s="73">
        <v>19</v>
      </c>
      <c r="HJ22" s="73">
        <v>17</v>
      </c>
      <c r="HK22" s="73">
        <v>15</v>
      </c>
      <c r="HL22" s="74">
        <v>142</v>
      </c>
      <c r="HM22" s="75">
        <v>182</v>
      </c>
      <c r="HN22" s="72">
        <v>30</v>
      </c>
      <c r="HO22" s="73">
        <v>39</v>
      </c>
      <c r="HP22" s="74">
        <v>69</v>
      </c>
      <c r="HQ22" s="278"/>
      <c r="HR22" s="73">
        <v>72</v>
      </c>
      <c r="HS22" s="73">
        <v>55</v>
      </c>
      <c r="HT22" s="73">
        <v>45</v>
      </c>
      <c r="HU22" s="73">
        <v>34</v>
      </c>
      <c r="HV22" s="73">
        <v>33</v>
      </c>
      <c r="HW22" s="74">
        <v>239</v>
      </c>
      <c r="HX22" s="75">
        <v>308</v>
      </c>
      <c r="HY22" s="88">
        <v>89</v>
      </c>
      <c r="HZ22" s="73">
        <v>90</v>
      </c>
      <c r="IA22" s="74">
        <v>179</v>
      </c>
      <c r="IB22" s="278"/>
      <c r="IC22" s="73">
        <v>156</v>
      </c>
      <c r="ID22" s="73">
        <v>118</v>
      </c>
      <c r="IE22" s="73">
        <v>90</v>
      </c>
      <c r="IF22" s="73">
        <v>60</v>
      </c>
      <c r="IG22" s="73">
        <v>63</v>
      </c>
      <c r="IH22" s="74">
        <v>487</v>
      </c>
      <c r="II22" s="75">
        <v>666</v>
      </c>
      <c r="IJ22" s="72">
        <v>109</v>
      </c>
      <c r="IK22" s="73">
        <v>148</v>
      </c>
      <c r="IL22" s="74">
        <v>257</v>
      </c>
      <c r="IM22" s="278"/>
      <c r="IN22" s="73">
        <v>218</v>
      </c>
      <c r="IO22" s="73">
        <v>160</v>
      </c>
      <c r="IP22" s="73">
        <v>112</v>
      </c>
      <c r="IQ22" s="73">
        <v>83</v>
      </c>
      <c r="IR22" s="73">
        <v>67</v>
      </c>
      <c r="IS22" s="74">
        <v>640</v>
      </c>
      <c r="IT22" s="75">
        <v>897</v>
      </c>
      <c r="IU22" s="88">
        <v>77</v>
      </c>
      <c r="IV22" s="73">
        <v>125</v>
      </c>
      <c r="IW22" s="74">
        <v>202</v>
      </c>
      <c r="IX22" s="278"/>
      <c r="IY22" s="73">
        <v>218</v>
      </c>
      <c r="IZ22" s="73">
        <v>180</v>
      </c>
      <c r="JA22" s="73">
        <v>142</v>
      </c>
      <c r="JB22" s="73">
        <v>97</v>
      </c>
      <c r="JC22" s="73">
        <v>78</v>
      </c>
      <c r="JD22" s="74">
        <v>715</v>
      </c>
      <c r="JE22" s="75">
        <v>917</v>
      </c>
      <c r="JF22" s="72">
        <v>38</v>
      </c>
      <c r="JG22" s="73">
        <v>82</v>
      </c>
      <c r="JH22" s="74">
        <v>120</v>
      </c>
      <c r="JI22" s="278"/>
      <c r="JJ22" s="73">
        <v>208</v>
      </c>
      <c r="JK22" s="73">
        <v>200</v>
      </c>
      <c r="JL22" s="73">
        <v>183</v>
      </c>
      <c r="JM22" s="73">
        <v>149</v>
      </c>
      <c r="JN22" s="73">
        <v>103</v>
      </c>
      <c r="JO22" s="74">
        <v>843</v>
      </c>
      <c r="JP22" s="75">
        <v>963</v>
      </c>
      <c r="JQ22" s="72">
        <v>2</v>
      </c>
      <c r="JR22" s="73">
        <v>11</v>
      </c>
      <c r="JS22" s="74">
        <v>13</v>
      </c>
      <c r="JT22" s="278"/>
      <c r="JU22" s="73">
        <v>20</v>
      </c>
      <c r="JV22" s="73">
        <v>16</v>
      </c>
      <c r="JW22" s="73">
        <v>16</v>
      </c>
      <c r="JX22" s="73">
        <v>13</v>
      </c>
      <c r="JY22" s="73">
        <v>7</v>
      </c>
      <c r="JZ22" s="74">
        <v>72</v>
      </c>
      <c r="KA22" s="75">
        <v>85</v>
      </c>
      <c r="KB22" s="72">
        <v>366</v>
      </c>
      <c r="KC22" s="73">
        <v>514</v>
      </c>
      <c r="KD22" s="74">
        <v>880</v>
      </c>
      <c r="KE22" s="278"/>
      <c r="KF22" s="73">
        <v>944</v>
      </c>
      <c r="KG22" s="73">
        <v>768</v>
      </c>
      <c r="KH22" s="73">
        <v>607</v>
      </c>
      <c r="KI22" s="73">
        <v>453</v>
      </c>
      <c r="KJ22" s="73">
        <v>366</v>
      </c>
      <c r="KK22" s="74">
        <v>3138</v>
      </c>
      <c r="KL22" s="75">
        <v>4018</v>
      </c>
    </row>
    <row r="23" spans="1:298" ht="19.5" customHeight="1" x14ac:dyDescent="0.15">
      <c r="A23" s="131" t="s">
        <v>20</v>
      </c>
      <c r="B23" s="358">
        <v>173</v>
      </c>
      <c r="C23" s="84">
        <v>272</v>
      </c>
      <c r="D23" s="85">
        <v>445</v>
      </c>
      <c r="E23" s="275"/>
      <c r="F23" s="84">
        <v>453</v>
      </c>
      <c r="G23" s="84">
        <v>280</v>
      </c>
      <c r="H23" s="84">
        <v>202</v>
      </c>
      <c r="I23" s="84">
        <v>134</v>
      </c>
      <c r="J23" s="84">
        <v>86</v>
      </c>
      <c r="K23" s="86">
        <v>1155</v>
      </c>
      <c r="L23" s="87">
        <v>1600</v>
      </c>
      <c r="M23" s="72">
        <v>11</v>
      </c>
      <c r="N23" s="73">
        <v>10</v>
      </c>
      <c r="O23" s="74">
        <v>21</v>
      </c>
      <c r="P23" s="278"/>
      <c r="Q23" s="73">
        <v>36</v>
      </c>
      <c r="R23" s="73">
        <v>26</v>
      </c>
      <c r="S23" s="73">
        <v>17</v>
      </c>
      <c r="T23" s="73">
        <v>9</v>
      </c>
      <c r="U23" s="73">
        <v>7</v>
      </c>
      <c r="V23" s="74">
        <v>95</v>
      </c>
      <c r="W23" s="75">
        <v>116</v>
      </c>
      <c r="X23" s="72">
        <v>21</v>
      </c>
      <c r="Y23" s="73">
        <v>38</v>
      </c>
      <c r="Z23" s="74">
        <v>59</v>
      </c>
      <c r="AA23" s="278"/>
      <c r="AB23" s="73">
        <v>50</v>
      </c>
      <c r="AC23" s="73">
        <v>32</v>
      </c>
      <c r="AD23" s="73">
        <v>23</v>
      </c>
      <c r="AE23" s="73">
        <v>20</v>
      </c>
      <c r="AF23" s="73">
        <v>19</v>
      </c>
      <c r="AG23" s="74">
        <v>144</v>
      </c>
      <c r="AH23" s="75">
        <v>203</v>
      </c>
      <c r="AI23" s="72">
        <v>37</v>
      </c>
      <c r="AJ23" s="73">
        <v>61</v>
      </c>
      <c r="AK23" s="74">
        <v>98</v>
      </c>
      <c r="AL23" s="278"/>
      <c r="AM23" s="73">
        <v>114</v>
      </c>
      <c r="AN23" s="73">
        <v>62</v>
      </c>
      <c r="AO23" s="73">
        <v>48</v>
      </c>
      <c r="AP23" s="73">
        <v>38</v>
      </c>
      <c r="AQ23" s="73">
        <v>18</v>
      </c>
      <c r="AR23" s="74">
        <v>280</v>
      </c>
      <c r="AS23" s="75">
        <v>378</v>
      </c>
      <c r="AT23" s="72">
        <v>49</v>
      </c>
      <c r="AU23" s="73">
        <v>81</v>
      </c>
      <c r="AV23" s="74">
        <v>130</v>
      </c>
      <c r="AW23" s="278"/>
      <c r="AX23" s="73">
        <v>128</v>
      </c>
      <c r="AY23" s="73">
        <v>70</v>
      </c>
      <c r="AZ23" s="73">
        <v>49</v>
      </c>
      <c r="BA23" s="73">
        <v>24</v>
      </c>
      <c r="BB23" s="73">
        <v>22</v>
      </c>
      <c r="BC23" s="74">
        <v>293</v>
      </c>
      <c r="BD23" s="75">
        <v>423</v>
      </c>
      <c r="BE23" s="72">
        <v>39</v>
      </c>
      <c r="BF23" s="73">
        <v>43</v>
      </c>
      <c r="BG23" s="74">
        <v>82</v>
      </c>
      <c r="BH23" s="278"/>
      <c r="BI23" s="73">
        <v>86</v>
      </c>
      <c r="BJ23" s="73">
        <v>55</v>
      </c>
      <c r="BK23" s="73">
        <v>33</v>
      </c>
      <c r="BL23" s="73">
        <v>27</v>
      </c>
      <c r="BM23" s="73">
        <v>10</v>
      </c>
      <c r="BN23" s="74">
        <v>211</v>
      </c>
      <c r="BO23" s="75">
        <v>293</v>
      </c>
      <c r="BP23" s="72">
        <v>16</v>
      </c>
      <c r="BQ23" s="73">
        <v>39</v>
      </c>
      <c r="BR23" s="74">
        <v>55</v>
      </c>
      <c r="BS23" s="278"/>
      <c r="BT23" s="73">
        <v>39</v>
      </c>
      <c r="BU23" s="73">
        <v>35</v>
      </c>
      <c r="BV23" s="73">
        <v>32</v>
      </c>
      <c r="BW23" s="73">
        <v>16</v>
      </c>
      <c r="BX23" s="73">
        <v>10</v>
      </c>
      <c r="BY23" s="74">
        <v>132</v>
      </c>
      <c r="BZ23" s="75">
        <v>187</v>
      </c>
      <c r="CA23" s="72">
        <v>2</v>
      </c>
      <c r="CB23" s="73">
        <v>9</v>
      </c>
      <c r="CC23" s="74">
        <v>11</v>
      </c>
      <c r="CD23" s="278"/>
      <c r="CE23" s="73">
        <v>19</v>
      </c>
      <c r="CF23" s="73">
        <v>9</v>
      </c>
      <c r="CG23" s="73">
        <v>6</v>
      </c>
      <c r="CH23" s="73">
        <v>10</v>
      </c>
      <c r="CI23" s="73">
        <v>6</v>
      </c>
      <c r="CJ23" s="74">
        <v>50</v>
      </c>
      <c r="CK23" s="75">
        <v>61</v>
      </c>
      <c r="CL23" s="72">
        <v>175</v>
      </c>
      <c r="CM23" s="73">
        <v>281</v>
      </c>
      <c r="CN23" s="74">
        <v>456</v>
      </c>
      <c r="CO23" s="278"/>
      <c r="CP23" s="73">
        <v>472</v>
      </c>
      <c r="CQ23" s="73">
        <v>289</v>
      </c>
      <c r="CR23" s="73">
        <v>208</v>
      </c>
      <c r="CS23" s="73">
        <v>144</v>
      </c>
      <c r="CT23" s="73">
        <v>92</v>
      </c>
      <c r="CU23" s="74">
        <v>1205</v>
      </c>
      <c r="CV23" s="75">
        <v>1661</v>
      </c>
      <c r="CW23" s="128">
        <v>379</v>
      </c>
      <c r="CX23" s="84">
        <v>545</v>
      </c>
      <c r="CY23" s="85">
        <v>924</v>
      </c>
      <c r="CZ23" s="275"/>
      <c r="DA23" s="84">
        <v>720</v>
      </c>
      <c r="DB23" s="84">
        <v>414</v>
      </c>
      <c r="DC23" s="84">
        <v>358</v>
      </c>
      <c r="DD23" s="84">
        <v>330</v>
      </c>
      <c r="DE23" s="84">
        <v>210</v>
      </c>
      <c r="DF23" s="86">
        <v>2032</v>
      </c>
      <c r="DG23" s="87">
        <v>2956</v>
      </c>
      <c r="DH23" s="72">
        <v>11</v>
      </c>
      <c r="DI23" s="73">
        <v>21</v>
      </c>
      <c r="DJ23" s="74">
        <v>32</v>
      </c>
      <c r="DK23" s="278"/>
      <c r="DL23" s="73">
        <v>21</v>
      </c>
      <c r="DM23" s="73">
        <v>16</v>
      </c>
      <c r="DN23" s="73">
        <v>7</v>
      </c>
      <c r="DO23" s="73">
        <v>9</v>
      </c>
      <c r="DP23" s="73">
        <v>5</v>
      </c>
      <c r="DQ23" s="74">
        <v>58</v>
      </c>
      <c r="DR23" s="75">
        <v>90</v>
      </c>
      <c r="DS23" s="72">
        <v>33</v>
      </c>
      <c r="DT23" s="73">
        <v>40</v>
      </c>
      <c r="DU23" s="74">
        <v>73</v>
      </c>
      <c r="DV23" s="278"/>
      <c r="DW23" s="73">
        <v>46</v>
      </c>
      <c r="DX23" s="73">
        <v>19</v>
      </c>
      <c r="DY23" s="73">
        <v>15</v>
      </c>
      <c r="DZ23" s="73">
        <v>16</v>
      </c>
      <c r="EA23" s="73">
        <v>15</v>
      </c>
      <c r="EB23" s="74">
        <v>111</v>
      </c>
      <c r="EC23" s="75">
        <v>184</v>
      </c>
      <c r="ED23" s="72">
        <v>72</v>
      </c>
      <c r="EE23" s="73">
        <v>112</v>
      </c>
      <c r="EF23" s="74">
        <v>184</v>
      </c>
      <c r="EG23" s="278"/>
      <c r="EH23" s="73">
        <v>112</v>
      </c>
      <c r="EI23" s="73">
        <v>53</v>
      </c>
      <c r="EJ23" s="73">
        <v>50</v>
      </c>
      <c r="EK23" s="73">
        <v>42</v>
      </c>
      <c r="EL23" s="73">
        <v>34</v>
      </c>
      <c r="EM23" s="74">
        <v>291</v>
      </c>
      <c r="EN23" s="75">
        <v>475</v>
      </c>
      <c r="EO23" s="72">
        <v>121</v>
      </c>
      <c r="EP23" s="73">
        <v>134</v>
      </c>
      <c r="EQ23" s="74">
        <v>255</v>
      </c>
      <c r="ER23" s="278"/>
      <c r="ES23" s="73">
        <v>166</v>
      </c>
      <c r="ET23" s="73">
        <v>92</v>
      </c>
      <c r="EU23" s="73">
        <v>68</v>
      </c>
      <c r="EV23" s="73">
        <v>54</v>
      </c>
      <c r="EW23" s="73">
        <v>46</v>
      </c>
      <c r="EX23" s="74">
        <v>426</v>
      </c>
      <c r="EY23" s="75">
        <v>681</v>
      </c>
      <c r="EZ23" s="72">
        <v>98</v>
      </c>
      <c r="FA23" s="73">
        <v>153</v>
      </c>
      <c r="FB23" s="74">
        <v>251</v>
      </c>
      <c r="FC23" s="278"/>
      <c r="FD23" s="73">
        <v>206</v>
      </c>
      <c r="FE23" s="73">
        <v>110</v>
      </c>
      <c r="FF23" s="73">
        <v>99</v>
      </c>
      <c r="FG23" s="73">
        <v>84</v>
      </c>
      <c r="FH23" s="73">
        <v>52</v>
      </c>
      <c r="FI23" s="74">
        <v>551</v>
      </c>
      <c r="FJ23" s="75">
        <v>802</v>
      </c>
      <c r="FK23" s="72">
        <v>44</v>
      </c>
      <c r="FL23" s="73">
        <v>85</v>
      </c>
      <c r="FM23" s="74">
        <v>129</v>
      </c>
      <c r="FN23" s="278"/>
      <c r="FO23" s="73">
        <v>169</v>
      </c>
      <c r="FP23" s="73">
        <v>124</v>
      </c>
      <c r="FQ23" s="73">
        <v>119</v>
      </c>
      <c r="FR23" s="73">
        <v>125</v>
      </c>
      <c r="FS23" s="73">
        <v>58</v>
      </c>
      <c r="FT23" s="74">
        <v>595</v>
      </c>
      <c r="FU23" s="75">
        <v>724</v>
      </c>
      <c r="FV23" s="72">
        <v>5</v>
      </c>
      <c r="FW23" s="73">
        <v>9</v>
      </c>
      <c r="FX23" s="74">
        <v>14</v>
      </c>
      <c r="FY23" s="278"/>
      <c r="FZ23" s="73">
        <v>15</v>
      </c>
      <c r="GA23" s="73">
        <v>6</v>
      </c>
      <c r="GB23" s="73">
        <v>7</v>
      </c>
      <c r="GC23" s="73">
        <v>8</v>
      </c>
      <c r="GD23" s="73">
        <v>4</v>
      </c>
      <c r="GE23" s="74">
        <v>40</v>
      </c>
      <c r="GF23" s="75">
        <v>54</v>
      </c>
      <c r="GG23" s="72">
        <v>384</v>
      </c>
      <c r="GH23" s="73">
        <v>554</v>
      </c>
      <c r="GI23" s="74">
        <v>938</v>
      </c>
      <c r="GJ23" s="278"/>
      <c r="GK23" s="73">
        <v>735</v>
      </c>
      <c r="GL23" s="73">
        <v>420</v>
      </c>
      <c r="GM23" s="73">
        <v>365</v>
      </c>
      <c r="GN23" s="73">
        <v>338</v>
      </c>
      <c r="GO23" s="73">
        <v>214</v>
      </c>
      <c r="GP23" s="74">
        <v>2072</v>
      </c>
      <c r="GQ23" s="75">
        <v>3010</v>
      </c>
      <c r="GR23" s="128">
        <v>552</v>
      </c>
      <c r="GS23" s="84">
        <v>817</v>
      </c>
      <c r="GT23" s="85">
        <v>1369</v>
      </c>
      <c r="GU23" s="275"/>
      <c r="GV23" s="84">
        <v>1173</v>
      </c>
      <c r="GW23" s="84">
        <v>694</v>
      </c>
      <c r="GX23" s="84">
        <v>560</v>
      </c>
      <c r="GY23" s="84">
        <v>464</v>
      </c>
      <c r="GZ23" s="84">
        <v>296</v>
      </c>
      <c r="HA23" s="86">
        <v>3187</v>
      </c>
      <c r="HB23" s="87">
        <v>4556</v>
      </c>
      <c r="HC23" s="72">
        <v>22</v>
      </c>
      <c r="HD23" s="73">
        <v>31</v>
      </c>
      <c r="HE23" s="74">
        <v>53</v>
      </c>
      <c r="HF23" s="278"/>
      <c r="HG23" s="73">
        <v>57</v>
      </c>
      <c r="HH23" s="73">
        <v>42</v>
      </c>
      <c r="HI23" s="73">
        <v>24</v>
      </c>
      <c r="HJ23" s="73">
        <v>18</v>
      </c>
      <c r="HK23" s="73">
        <v>12</v>
      </c>
      <c r="HL23" s="74">
        <v>153</v>
      </c>
      <c r="HM23" s="75">
        <v>206</v>
      </c>
      <c r="HN23" s="72">
        <v>54</v>
      </c>
      <c r="HO23" s="73">
        <v>78</v>
      </c>
      <c r="HP23" s="74">
        <v>132</v>
      </c>
      <c r="HQ23" s="278"/>
      <c r="HR23" s="73">
        <v>96</v>
      </c>
      <c r="HS23" s="73">
        <v>51</v>
      </c>
      <c r="HT23" s="73">
        <v>38</v>
      </c>
      <c r="HU23" s="73">
        <v>36</v>
      </c>
      <c r="HV23" s="73">
        <v>34</v>
      </c>
      <c r="HW23" s="74">
        <v>255</v>
      </c>
      <c r="HX23" s="75">
        <v>387</v>
      </c>
      <c r="HY23" s="72">
        <v>109</v>
      </c>
      <c r="HZ23" s="73">
        <v>173</v>
      </c>
      <c r="IA23" s="74">
        <v>282</v>
      </c>
      <c r="IB23" s="278"/>
      <c r="IC23" s="73">
        <v>226</v>
      </c>
      <c r="ID23" s="73">
        <v>115</v>
      </c>
      <c r="IE23" s="73">
        <v>98</v>
      </c>
      <c r="IF23" s="73">
        <v>80</v>
      </c>
      <c r="IG23" s="73">
        <v>52</v>
      </c>
      <c r="IH23" s="74">
        <v>571</v>
      </c>
      <c r="II23" s="75">
        <v>853</v>
      </c>
      <c r="IJ23" s="72">
        <v>170</v>
      </c>
      <c r="IK23" s="73">
        <v>215</v>
      </c>
      <c r="IL23" s="74">
        <v>385</v>
      </c>
      <c r="IM23" s="278"/>
      <c r="IN23" s="73">
        <v>294</v>
      </c>
      <c r="IO23" s="73">
        <v>162</v>
      </c>
      <c r="IP23" s="73">
        <v>117</v>
      </c>
      <c r="IQ23" s="73">
        <v>78</v>
      </c>
      <c r="IR23" s="73">
        <v>68</v>
      </c>
      <c r="IS23" s="74">
        <v>719</v>
      </c>
      <c r="IT23" s="75">
        <v>1104</v>
      </c>
      <c r="IU23" s="72">
        <v>137</v>
      </c>
      <c r="IV23" s="73">
        <v>196</v>
      </c>
      <c r="IW23" s="74">
        <v>333</v>
      </c>
      <c r="IX23" s="278"/>
      <c r="IY23" s="73">
        <v>292</v>
      </c>
      <c r="IZ23" s="73">
        <v>165</v>
      </c>
      <c r="JA23" s="73">
        <v>132</v>
      </c>
      <c r="JB23" s="73">
        <v>111</v>
      </c>
      <c r="JC23" s="73">
        <v>62</v>
      </c>
      <c r="JD23" s="74">
        <v>762</v>
      </c>
      <c r="JE23" s="75">
        <v>1095</v>
      </c>
      <c r="JF23" s="72">
        <v>60</v>
      </c>
      <c r="JG23" s="73">
        <v>124</v>
      </c>
      <c r="JH23" s="74">
        <v>184</v>
      </c>
      <c r="JI23" s="278"/>
      <c r="JJ23" s="73">
        <v>208</v>
      </c>
      <c r="JK23" s="73">
        <v>159</v>
      </c>
      <c r="JL23" s="73">
        <v>151</v>
      </c>
      <c r="JM23" s="73">
        <v>141</v>
      </c>
      <c r="JN23" s="73">
        <v>68</v>
      </c>
      <c r="JO23" s="74">
        <v>727</v>
      </c>
      <c r="JP23" s="75">
        <v>911</v>
      </c>
      <c r="JQ23" s="72">
        <v>7</v>
      </c>
      <c r="JR23" s="73">
        <v>18</v>
      </c>
      <c r="JS23" s="74">
        <v>25</v>
      </c>
      <c r="JT23" s="278"/>
      <c r="JU23" s="73">
        <v>34</v>
      </c>
      <c r="JV23" s="73">
        <v>15</v>
      </c>
      <c r="JW23" s="73">
        <v>13</v>
      </c>
      <c r="JX23" s="73">
        <v>18</v>
      </c>
      <c r="JY23" s="73">
        <v>10</v>
      </c>
      <c r="JZ23" s="74">
        <v>90</v>
      </c>
      <c r="KA23" s="75">
        <v>115</v>
      </c>
      <c r="KB23" s="72">
        <v>559</v>
      </c>
      <c r="KC23" s="73">
        <v>835</v>
      </c>
      <c r="KD23" s="74">
        <v>1394</v>
      </c>
      <c r="KE23" s="278"/>
      <c r="KF23" s="73">
        <v>1207</v>
      </c>
      <c r="KG23" s="73">
        <v>709</v>
      </c>
      <c r="KH23" s="73">
        <v>573</v>
      </c>
      <c r="KI23" s="73">
        <v>482</v>
      </c>
      <c r="KJ23" s="73">
        <v>306</v>
      </c>
      <c r="KK23" s="74">
        <v>3277</v>
      </c>
      <c r="KL23" s="75">
        <v>4671</v>
      </c>
    </row>
    <row r="24" spans="1:298" ht="19.5" customHeight="1" x14ac:dyDescent="0.15">
      <c r="A24" s="131" t="s">
        <v>21</v>
      </c>
      <c r="B24" s="358">
        <v>212</v>
      </c>
      <c r="C24" s="84">
        <v>212</v>
      </c>
      <c r="D24" s="85">
        <v>424</v>
      </c>
      <c r="E24" s="275"/>
      <c r="F24" s="84">
        <v>332</v>
      </c>
      <c r="G24" s="84">
        <v>413</v>
      </c>
      <c r="H24" s="84">
        <v>262</v>
      </c>
      <c r="I24" s="84">
        <v>191</v>
      </c>
      <c r="J24" s="84">
        <v>126</v>
      </c>
      <c r="K24" s="86">
        <v>1324</v>
      </c>
      <c r="L24" s="87">
        <v>1748</v>
      </c>
      <c r="M24" s="72">
        <v>12</v>
      </c>
      <c r="N24" s="73">
        <v>14</v>
      </c>
      <c r="O24" s="74">
        <v>26</v>
      </c>
      <c r="P24" s="278"/>
      <c r="Q24" s="73">
        <v>19</v>
      </c>
      <c r="R24" s="73">
        <v>34</v>
      </c>
      <c r="S24" s="73">
        <v>21</v>
      </c>
      <c r="T24" s="73">
        <v>14</v>
      </c>
      <c r="U24" s="73">
        <v>15</v>
      </c>
      <c r="V24" s="74">
        <v>103</v>
      </c>
      <c r="W24" s="75">
        <v>129</v>
      </c>
      <c r="X24" s="72">
        <v>30</v>
      </c>
      <c r="Y24" s="73">
        <v>25</v>
      </c>
      <c r="Z24" s="74">
        <v>55</v>
      </c>
      <c r="AA24" s="278"/>
      <c r="AB24" s="73">
        <v>42</v>
      </c>
      <c r="AC24" s="73">
        <v>61</v>
      </c>
      <c r="AD24" s="73">
        <v>26</v>
      </c>
      <c r="AE24" s="73">
        <v>26</v>
      </c>
      <c r="AF24" s="73">
        <v>15</v>
      </c>
      <c r="AG24" s="74">
        <v>170</v>
      </c>
      <c r="AH24" s="75">
        <v>225</v>
      </c>
      <c r="AI24" s="72">
        <v>43</v>
      </c>
      <c r="AJ24" s="73">
        <v>42</v>
      </c>
      <c r="AK24" s="74">
        <v>85</v>
      </c>
      <c r="AL24" s="278"/>
      <c r="AM24" s="73">
        <v>56</v>
      </c>
      <c r="AN24" s="73">
        <v>78</v>
      </c>
      <c r="AO24" s="73">
        <v>62</v>
      </c>
      <c r="AP24" s="73">
        <v>38</v>
      </c>
      <c r="AQ24" s="73">
        <v>24</v>
      </c>
      <c r="AR24" s="74">
        <v>258</v>
      </c>
      <c r="AS24" s="75">
        <v>343</v>
      </c>
      <c r="AT24" s="72">
        <v>57</v>
      </c>
      <c r="AU24" s="73">
        <v>64</v>
      </c>
      <c r="AV24" s="74">
        <v>121</v>
      </c>
      <c r="AW24" s="278"/>
      <c r="AX24" s="73">
        <v>107</v>
      </c>
      <c r="AY24" s="73">
        <v>111</v>
      </c>
      <c r="AZ24" s="73">
        <v>80</v>
      </c>
      <c r="BA24" s="73">
        <v>42</v>
      </c>
      <c r="BB24" s="73">
        <v>39</v>
      </c>
      <c r="BC24" s="74">
        <v>379</v>
      </c>
      <c r="BD24" s="75">
        <v>500</v>
      </c>
      <c r="BE24" s="72">
        <v>53</v>
      </c>
      <c r="BF24" s="73">
        <v>43</v>
      </c>
      <c r="BG24" s="74">
        <v>96</v>
      </c>
      <c r="BH24" s="278"/>
      <c r="BI24" s="73">
        <v>76</v>
      </c>
      <c r="BJ24" s="73">
        <v>88</v>
      </c>
      <c r="BK24" s="73">
        <v>50</v>
      </c>
      <c r="BL24" s="73">
        <v>45</v>
      </c>
      <c r="BM24" s="73">
        <v>19</v>
      </c>
      <c r="BN24" s="74">
        <v>278</v>
      </c>
      <c r="BO24" s="75">
        <v>374</v>
      </c>
      <c r="BP24" s="72">
        <v>17</v>
      </c>
      <c r="BQ24" s="73">
        <v>24</v>
      </c>
      <c r="BR24" s="74">
        <v>41</v>
      </c>
      <c r="BS24" s="278"/>
      <c r="BT24" s="73">
        <v>32</v>
      </c>
      <c r="BU24" s="73">
        <v>41</v>
      </c>
      <c r="BV24" s="73">
        <v>23</v>
      </c>
      <c r="BW24" s="73">
        <v>26</v>
      </c>
      <c r="BX24" s="73">
        <v>14</v>
      </c>
      <c r="BY24" s="74">
        <v>136</v>
      </c>
      <c r="BZ24" s="75">
        <v>177</v>
      </c>
      <c r="CA24" s="72">
        <v>6</v>
      </c>
      <c r="CB24" s="73">
        <v>17</v>
      </c>
      <c r="CC24" s="74">
        <v>23</v>
      </c>
      <c r="CD24" s="278"/>
      <c r="CE24" s="73">
        <v>11</v>
      </c>
      <c r="CF24" s="73">
        <v>10</v>
      </c>
      <c r="CG24" s="73">
        <v>8</v>
      </c>
      <c r="CH24" s="73">
        <v>9</v>
      </c>
      <c r="CI24" s="73">
        <v>10</v>
      </c>
      <c r="CJ24" s="74">
        <v>48</v>
      </c>
      <c r="CK24" s="75">
        <v>71</v>
      </c>
      <c r="CL24" s="72">
        <v>218</v>
      </c>
      <c r="CM24" s="73">
        <v>229</v>
      </c>
      <c r="CN24" s="74">
        <v>447</v>
      </c>
      <c r="CO24" s="278"/>
      <c r="CP24" s="73">
        <v>343</v>
      </c>
      <c r="CQ24" s="73">
        <v>423</v>
      </c>
      <c r="CR24" s="73">
        <v>270</v>
      </c>
      <c r="CS24" s="73">
        <v>200</v>
      </c>
      <c r="CT24" s="73">
        <v>136</v>
      </c>
      <c r="CU24" s="74">
        <v>1372</v>
      </c>
      <c r="CV24" s="75">
        <v>1819</v>
      </c>
      <c r="CW24" s="128">
        <v>425</v>
      </c>
      <c r="CX24" s="84">
        <v>548</v>
      </c>
      <c r="CY24" s="85">
        <v>973</v>
      </c>
      <c r="CZ24" s="275"/>
      <c r="DA24" s="84">
        <v>557</v>
      </c>
      <c r="DB24" s="84">
        <v>604</v>
      </c>
      <c r="DC24" s="84">
        <v>438</v>
      </c>
      <c r="DD24" s="84">
        <v>381</v>
      </c>
      <c r="DE24" s="84">
        <v>311</v>
      </c>
      <c r="DF24" s="86">
        <v>2291</v>
      </c>
      <c r="DG24" s="87">
        <v>3264</v>
      </c>
      <c r="DH24" s="72">
        <v>13</v>
      </c>
      <c r="DI24" s="73">
        <v>28</v>
      </c>
      <c r="DJ24" s="74">
        <v>41</v>
      </c>
      <c r="DK24" s="278"/>
      <c r="DL24" s="73">
        <v>17</v>
      </c>
      <c r="DM24" s="73">
        <v>18</v>
      </c>
      <c r="DN24" s="73">
        <v>17</v>
      </c>
      <c r="DO24" s="73">
        <v>19</v>
      </c>
      <c r="DP24" s="73">
        <v>12</v>
      </c>
      <c r="DQ24" s="74">
        <v>83</v>
      </c>
      <c r="DR24" s="75">
        <v>124</v>
      </c>
      <c r="DS24" s="72">
        <v>30</v>
      </c>
      <c r="DT24" s="73">
        <v>58</v>
      </c>
      <c r="DU24" s="74">
        <v>88</v>
      </c>
      <c r="DV24" s="278"/>
      <c r="DW24" s="73">
        <v>48</v>
      </c>
      <c r="DX24" s="73">
        <v>51</v>
      </c>
      <c r="DY24" s="73">
        <v>26</v>
      </c>
      <c r="DZ24" s="73">
        <v>21</v>
      </c>
      <c r="EA24" s="73">
        <v>23</v>
      </c>
      <c r="EB24" s="74">
        <v>169</v>
      </c>
      <c r="EC24" s="75">
        <v>257</v>
      </c>
      <c r="ED24" s="72">
        <v>87</v>
      </c>
      <c r="EE24" s="73">
        <v>99</v>
      </c>
      <c r="EF24" s="74">
        <v>186</v>
      </c>
      <c r="EG24" s="278"/>
      <c r="EH24" s="73">
        <v>93</v>
      </c>
      <c r="EI24" s="73">
        <v>80</v>
      </c>
      <c r="EJ24" s="73">
        <v>47</v>
      </c>
      <c r="EK24" s="73">
        <v>53</v>
      </c>
      <c r="EL24" s="73">
        <v>42</v>
      </c>
      <c r="EM24" s="74">
        <v>315</v>
      </c>
      <c r="EN24" s="75">
        <v>501</v>
      </c>
      <c r="EO24" s="72">
        <v>137</v>
      </c>
      <c r="EP24" s="73">
        <v>144</v>
      </c>
      <c r="EQ24" s="74">
        <v>281</v>
      </c>
      <c r="ER24" s="278"/>
      <c r="ES24" s="73">
        <v>149</v>
      </c>
      <c r="ET24" s="73">
        <v>126</v>
      </c>
      <c r="EU24" s="73">
        <v>85</v>
      </c>
      <c r="EV24" s="73">
        <v>70</v>
      </c>
      <c r="EW24" s="73">
        <v>64</v>
      </c>
      <c r="EX24" s="74">
        <v>494</v>
      </c>
      <c r="EY24" s="75">
        <v>775</v>
      </c>
      <c r="EZ24" s="72">
        <v>120</v>
      </c>
      <c r="FA24" s="73">
        <v>137</v>
      </c>
      <c r="FB24" s="74">
        <v>257</v>
      </c>
      <c r="FC24" s="278"/>
      <c r="FD24" s="73">
        <v>136</v>
      </c>
      <c r="FE24" s="73">
        <v>170</v>
      </c>
      <c r="FF24" s="73">
        <v>122</v>
      </c>
      <c r="FG24" s="73">
        <v>88</v>
      </c>
      <c r="FH24" s="73">
        <v>68</v>
      </c>
      <c r="FI24" s="74">
        <v>584</v>
      </c>
      <c r="FJ24" s="75">
        <v>841</v>
      </c>
      <c r="FK24" s="72">
        <v>38</v>
      </c>
      <c r="FL24" s="73">
        <v>82</v>
      </c>
      <c r="FM24" s="74">
        <v>120</v>
      </c>
      <c r="FN24" s="278"/>
      <c r="FO24" s="73">
        <v>114</v>
      </c>
      <c r="FP24" s="73">
        <v>159</v>
      </c>
      <c r="FQ24" s="73">
        <v>141</v>
      </c>
      <c r="FR24" s="73">
        <v>130</v>
      </c>
      <c r="FS24" s="73">
        <v>102</v>
      </c>
      <c r="FT24" s="74">
        <v>646</v>
      </c>
      <c r="FU24" s="75">
        <v>766</v>
      </c>
      <c r="FV24" s="72">
        <v>8</v>
      </c>
      <c r="FW24" s="73">
        <v>8</v>
      </c>
      <c r="FX24" s="74">
        <v>16</v>
      </c>
      <c r="FY24" s="278"/>
      <c r="FZ24" s="73">
        <v>12</v>
      </c>
      <c r="GA24" s="73">
        <v>16</v>
      </c>
      <c r="GB24" s="73">
        <v>14</v>
      </c>
      <c r="GC24" s="73">
        <v>12</v>
      </c>
      <c r="GD24" s="73">
        <v>4</v>
      </c>
      <c r="GE24" s="74">
        <v>58</v>
      </c>
      <c r="GF24" s="75">
        <v>74</v>
      </c>
      <c r="GG24" s="72">
        <v>433</v>
      </c>
      <c r="GH24" s="73">
        <v>556</v>
      </c>
      <c r="GI24" s="74">
        <v>989</v>
      </c>
      <c r="GJ24" s="278"/>
      <c r="GK24" s="73">
        <v>569</v>
      </c>
      <c r="GL24" s="73">
        <v>620</v>
      </c>
      <c r="GM24" s="73">
        <v>452</v>
      </c>
      <c r="GN24" s="73">
        <v>393</v>
      </c>
      <c r="GO24" s="73">
        <v>315</v>
      </c>
      <c r="GP24" s="74">
        <v>2349</v>
      </c>
      <c r="GQ24" s="75">
        <v>3338</v>
      </c>
      <c r="GR24" s="128">
        <v>637</v>
      </c>
      <c r="GS24" s="84">
        <v>760</v>
      </c>
      <c r="GT24" s="85">
        <v>1397</v>
      </c>
      <c r="GU24" s="275"/>
      <c r="GV24" s="84">
        <v>889</v>
      </c>
      <c r="GW24" s="84">
        <v>1017</v>
      </c>
      <c r="GX24" s="84">
        <v>700</v>
      </c>
      <c r="GY24" s="84">
        <v>572</v>
      </c>
      <c r="GZ24" s="84">
        <v>437</v>
      </c>
      <c r="HA24" s="86">
        <v>3615</v>
      </c>
      <c r="HB24" s="87">
        <v>5012</v>
      </c>
      <c r="HC24" s="72">
        <v>25</v>
      </c>
      <c r="HD24" s="73">
        <v>42</v>
      </c>
      <c r="HE24" s="74">
        <v>67</v>
      </c>
      <c r="HF24" s="278"/>
      <c r="HG24" s="73">
        <v>36</v>
      </c>
      <c r="HH24" s="73">
        <v>52</v>
      </c>
      <c r="HI24" s="73">
        <v>38</v>
      </c>
      <c r="HJ24" s="73">
        <v>33</v>
      </c>
      <c r="HK24" s="73">
        <v>27</v>
      </c>
      <c r="HL24" s="74">
        <v>186</v>
      </c>
      <c r="HM24" s="75">
        <v>253</v>
      </c>
      <c r="HN24" s="72">
        <v>60</v>
      </c>
      <c r="HO24" s="73">
        <v>83</v>
      </c>
      <c r="HP24" s="74">
        <v>143</v>
      </c>
      <c r="HQ24" s="278"/>
      <c r="HR24" s="73">
        <v>90</v>
      </c>
      <c r="HS24" s="73">
        <v>112</v>
      </c>
      <c r="HT24" s="73">
        <v>52</v>
      </c>
      <c r="HU24" s="73">
        <v>47</v>
      </c>
      <c r="HV24" s="73">
        <v>38</v>
      </c>
      <c r="HW24" s="74">
        <v>339</v>
      </c>
      <c r="HX24" s="75">
        <v>482</v>
      </c>
      <c r="HY24" s="72">
        <v>130</v>
      </c>
      <c r="HZ24" s="73">
        <v>141</v>
      </c>
      <c r="IA24" s="74">
        <v>271</v>
      </c>
      <c r="IB24" s="278"/>
      <c r="IC24" s="73">
        <v>149</v>
      </c>
      <c r="ID24" s="73">
        <v>158</v>
      </c>
      <c r="IE24" s="73">
        <v>109</v>
      </c>
      <c r="IF24" s="73">
        <v>91</v>
      </c>
      <c r="IG24" s="73">
        <v>66</v>
      </c>
      <c r="IH24" s="74">
        <v>573</v>
      </c>
      <c r="II24" s="75">
        <v>844</v>
      </c>
      <c r="IJ24" s="72">
        <v>194</v>
      </c>
      <c r="IK24" s="73">
        <v>208</v>
      </c>
      <c r="IL24" s="74">
        <v>402</v>
      </c>
      <c r="IM24" s="278"/>
      <c r="IN24" s="73">
        <v>256</v>
      </c>
      <c r="IO24" s="73">
        <v>237</v>
      </c>
      <c r="IP24" s="73">
        <v>165</v>
      </c>
      <c r="IQ24" s="73">
        <v>112</v>
      </c>
      <c r="IR24" s="73">
        <v>103</v>
      </c>
      <c r="IS24" s="74">
        <v>873</v>
      </c>
      <c r="IT24" s="75">
        <v>1275</v>
      </c>
      <c r="IU24" s="72">
        <v>173</v>
      </c>
      <c r="IV24" s="73">
        <v>180</v>
      </c>
      <c r="IW24" s="74">
        <v>353</v>
      </c>
      <c r="IX24" s="278"/>
      <c r="IY24" s="73">
        <v>212</v>
      </c>
      <c r="IZ24" s="73">
        <v>258</v>
      </c>
      <c r="JA24" s="73">
        <v>172</v>
      </c>
      <c r="JB24" s="73">
        <v>133</v>
      </c>
      <c r="JC24" s="73">
        <v>87</v>
      </c>
      <c r="JD24" s="74">
        <v>862</v>
      </c>
      <c r="JE24" s="75">
        <v>1215</v>
      </c>
      <c r="JF24" s="72">
        <v>55</v>
      </c>
      <c r="JG24" s="73">
        <v>106</v>
      </c>
      <c r="JH24" s="74">
        <v>161</v>
      </c>
      <c r="JI24" s="278"/>
      <c r="JJ24" s="73">
        <v>146</v>
      </c>
      <c r="JK24" s="73">
        <v>200</v>
      </c>
      <c r="JL24" s="73">
        <v>164</v>
      </c>
      <c r="JM24" s="73">
        <v>156</v>
      </c>
      <c r="JN24" s="73">
        <v>116</v>
      </c>
      <c r="JO24" s="74">
        <v>782</v>
      </c>
      <c r="JP24" s="75">
        <v>943</v>
      </c>
      <c r="JQ24" s="72">
        <v>14</v>
      </c>
      <c r="JR24" s="73">
        <v>25</v>
      </c>
      <c r="JS24" s="74">
        <v>39</v>
      </c>
      <c r="JT24" s="278"/>
      <c r="JU24" s="73">
        <v>23</v>
      </c>
      <c r="JV24" s="73">
        <v>26</v>
      </c>
      <c r="JW24" s="73">
        <v>22</v>
      </c>
      <c r="JX24" s="73">
        <v>21</v>
      </c>
      <c r="JY24" s="73">
        <v>14</v>
      </c>
      <c r="JZ24" s="74">
        <v>106</v>
      </c>
      <c r="KA24" s="75">
        <v>145</v>
      </c>
      <c r="KB24" s="72">
        <v>651</v>
      </c>
      <c r="KC24" s="73">
        <v>785</v>
      </c>
      <c r="KD24" s="74">
        <v>1436</v>
      </c>
      <c r="KE24" s="278"/>
      <c r="KF24" s="73">
        <v>912</v>
      </c>
      <c r="KG24" s="73">
        <v>1043</v>
      </c>
      <c r="KH24" s="73">
        <v>722</v>
      </c>
      <c r="KI24" s="73">
        <v>593</v>
      </c>
      <c r="KJ24" s="73">
        <v>451</v>
      </c>
      <c r="KK24" s="74">
        <v>3721</v>
      </c>
      <c r="KL24" s="75">
        <v>5157</v>
      </c>
    </row>
    <row r="25" spans="1:298" ht="19.5" customHeight="1" x14ac:dyDescent="0.15">
      <c r="A25" s="131" t="s">
        <v>22</v>
      </c>
      <c r="B25" s="358">
        <v>63</v>
      </c>
      <c r="C25" s="84">
        <v>80</v>
      </c>
      <c r="D25" s="85">
        <v>143</v>
      </c>
      <c r="E25" s="275"/>
      <c r="F25" s="84">
        <v>149</v>
      </c>
      <c r="G25" s="84">
        <v>135</v>
      </c>
      <c r="H25" s="84">
        <v>87</v>
      </c>
      <c r="I25" s="84">
        <v>75</v>
      </c>
      <c r="J25" s="84">
        <v>54</v>
      </c>
      <c r="K25" s="86">
        <v>500</v>
      </c>
      <c r="L25" s="87">
        <v>643</v>
      </c>
      <c r="M25" s="72">
        <v>6</v>
      </c>
      <c r="N25" s="73">
        <v>6</v>
      </c>
      <c r="O25" s="74">
        <v>12</v>
      </c>
      <c r="P25" s="278"/>
      <c r="Q25" s="73">
        <v>13</v>
      </c>
      <c r="R25" s="73">
        <v>3</v>
      </c>
      <c r="S25" s="73">
        <v>5</v>
      </c>
      <c r="T25" s="73">
        <v>5</v>
      </c>
      <c r="U25" s="73">
        <v>8</v>
      </c>
      <c r="V25" s="74">
        <v>34</v>
      </c>
      <c r="W25" s="75">
        <v>46</v>
      </c>
      <c r="X25" s="72">
        <v>1</v>
      </c>
      <c r="Y25" s="73">
        <v>10</v>
      </c>
      <c r="Z25" s="74">
        <v>11</v>
      </c>
      <c r="AA25" s="278"/>
      <c r="AB25" s="73">
        <v>12</v>
      </c>
      <c r="AC25" s="73">
        <v>16</v>
      </c>
      <c r="AD25" s="73">
        <v>10</v>
      </c>
      <c r="AE25" s="73">
        <v>12</v>
      </c>
      <c r="AF25" s="73">
        <v>9</v>
      </c>
      <c r="AG25" s="74">
        <v>59</v>
      </c>
      <c r="AH25" s="75">
        <v>70</v>
      </c>
      <c r="AI25" s="72">
        <v>14</v>
      </c>
      <c r="AJ25" s="73">
        <v>16</v>
      </c>
      <c r="AK25" s="74">
        <v>30</v>
      </c>
      <c r="AL25" s="278"/>
      <c r="AM25" s="73">
        <v>27</v>
      </c>
      <c r="AN25" s="73">
        <v>19</v>
      </c>
      <c r="AO25" s="73">
        <v>19</v>
      </c>
      <c r="AP25" s="73">
        <v>14</v>
      </c>
      <c r="AQ25" s="73">
        <v>12</v>
      </c>
      <c r="AR25" s="74">
        <v>91</v>
      </c>
      <c r="AS25" s="75">
        <v>121</v>
      </c>
      <c r="AT25" s="72">
        <v>15</v>
      </c>
      <c r="AU25" s="73">
        <v>17</v>
      </c>
      <c r="AV25" s="74">
        <v>32</v>
      </c>
      <c r="AW25" s="278"/>
      <c r="AX25" s="73">
        <v>43</v>
      </c>
      <c r="AY25" s="73">
        <v>34</v>
      </c>
      <c r="AZ25" s="73">
        <v>17</v>
      </c>
      <c r="BA25" s="73">
        <v>13</v>
      </c>
      <c r="BB25" s="73">
        <v>8</v>
      </c>
      <c r="BC25" s="74">
        <v>115</v>
      </c>
      <c r="BD25" s="75">
        <v>147</v>
      </c>
      <c r="BE25" s="72">
        <v>17</v>
      </c>
      <c r="BF25" s="73">
        <v>19</v>
      </c>
      <c r="BG25" s="74">
        <v>36</v>
      </c>
      <c r="BH25" s="278"/>
      <c r="BI25" s="73">
        <v>35</v>
      </c>
      <c r="BJ25" s="73">
        <v>35</v>
      </c>
      <c r="BK25" s="73">
        <v>20</v>
      </c>
      <c r="BL25" s="73">
        <v>19</v>
      </c>
      <c r="BM25" s="73">
        <v>9</v>
      </c>
      <c r="BN25" s="74">
        <v>118</v>
      </c>
      <c r="BO25" s="75">
        <v>154</v>
      </c>
      <c r="BP25" s="72">
        <v>10</v>
      </c>
      <c r="BQ25" s="73">
        <v>12</v>
      </c>
      <c r="BR25" s="74">
        <v>22</v>
      </c>
      <c r="BS25" s="278"/>
      <c r="BT25" s="73">
        <v>19</v>
      </c>
      <c r="BU25" s="73">
        <v>28</v>
      </c>
      <c r="BV25" s="73">
        <v>16</v>
      </c>
      <c r="BW25" s="73">
        <v>12</v>
      </c>
      <c r="BX25" s="73">
        <v>8</v>
      </c>
      <c r="BY25" s="74">
        <v>83</v>
      </c>
      <c r="BZ25" s="75">
        <v>105</v>
      </c>
      <c r="CA25" s="72">
        <v>2</v>
      </c>
      <c r="CB25" s="73">
        <v>0</v>
      </c>
      <c r="CC25" s="74">
        <v>2</v>
      </c>
      <c r="CD25" s="278"/>
      <c r="CE25" s="73">
        <v>6</v>
      </c>
      <c r="CF25" s="73">
        <v>3</v>
      </c>
      <c r="CG25" s="73">
        <v>0</v>
      </c>
      <c r="CH25" s="73">
        <v>0</v>
      </c>
      <c r="CI25" s="73">
        <v>4</v>
      </c>
      <c r="CJ25" s="74">
        <v>13</v>
      </c>
      <c r="CK25" s="75">
        <v>15</v>
      </c>
      <c r="CL25" s="72">
        <v>65</v>
      </c>
      <c r="CM25" s="73">
        <v>80</v>
      </c>
      <c r="CN25" s="74">
        <v>145</v>
      </c>
      <c r="CO25" s="278"/>
      <c r="CP25" s="73">
        <v>155</v>
      </c>
      <c r="CQ25" s="73">
        <v>138</v>
      </c>
      <c r="CR25" s="73">
        <v>87</v>
      </c>
      <c r="CS25" s="73">
        <v>75</v>
      </c>
      <c r="CT25" s="73">
        <v>58</v>
      </c>
      <c r="CU25" s="74">
        <v>513</v>
      </c>
      <c r="CV25" s="75">
        <v>658</v>
      </c>
      <c r="CW25" s="128">
        <v>105</v>
      </c>
      <c r="CX25" s="84">
        <v>199</v>
      </c>
      <c r="CY25" s="85">
        <v>304</v>
      </c>
      <c r="CZ25" s="275"/>
      <c r="DA25" s="84">
        <v>316</v>
      </c>
      <c r="DB25" s="84">
        <v>247</v>
      </c>
      <c r="DC25" s="84">
        <v>172</v>
      </c>
      <c r="DD25" s="84">
        <v>208</v>
      </c>
      <c r="DE25" s="84">
        <v>108</v>
      </c>
      <c r="DF25" s="86">
        <v>1051</v>
      </c>
      <c r="DG25" s="87">
        <v>1355</v>
      </c>
      <c r="DH25" s="72">
        <v>4</v>
      </c>
      <c r="DI25" s="73">
        <v>4</v>
      </c>
      <c r="DJ25" s="74">
        <v>8</v>
      </c>
      <c r="DK25" s="278"/>
      <c r="DL25" s="73">
        <v>4</v>
      </c>
      <c r="DM25" s="73">
        <v>9</v>
      </c>
      <c r="DN25" s="73">
        <v>2</v>
      </c>
      <c r="DO25" s="73">
        <v>6</v>
      </c>
      <c r="DP25" s="73">
        <v>3</v>
      </c>
      <c r="DQ25" s="74">
        <v>24</v>
      </c>
      <c r="DR25" s="75">
        <v>32</v>
      </c>
      <c r="DS25" s="72">
        <v>6</v>
      </c>
      <c r="DT25" s="73">
        <v>19</v>
      </c>
      <c r="DU25" s="74">
        <v>25</v>
      </c>
      <c r="DV25" s="278"/>
      <c r="DW25" s="73">
        <v>27</v>
      </c>
      <c r="DX25" s="73">
        <v>18</v>
      </c>
      <c r="DY25" s="73">
        <v>8</v>
      </c>
      <c r="DZ25" s="73">
        <v>10</v>
      </c>
      <c r="EA25" s="73">
        <v>8</v>
      </c>
      <c r="EB25" s="74">
        <v>71</v>
      </c>
      <c r="EC25" s="75">
        <v>96</v>
      </c>
      <c r="ED25" s="72">
        <v>17</v>
      </c>
      <c r="EE25" s="73">
        <v>38</v>
      </c>
      <c r="EF25" s="74">
        <v>55</v>
      </c>
      <c r="EG25" s="278"/>
      <c r="EH25" s="73">
        <v>44</v>
      </c>
      <c r="EI25" s="73">
        <v>30</v>
      </c>
      <c r="EJ25" s="73">
        <v>13</v>
      </c>
      <c r="EK25" s="73">
        <v>15</v>
      </c>
      <c r="EL25" s="73">
        <v>13</v>
      </c>
      <c r="EM25" s="74">
        <v>115</v>
      </c>
      <c r="EN25" s="75">
        <v>170</v>
      </c>
      <c r="EO25" s="72">
        <v>32</v>
      </c>
      <c r="EP25" s="73">
        <v>59</v>
      </c>
      <c r="EQ25" s="74">
        <v>91</v>
      </c>
      <c r="ER25" s="278"/>
      <c r="ES25" s="73">
        <v>77</v>
      </c>
      <c r="ET25" s="73">
        <v>52</v>
      </c>
      <c r="EU25" s="73">
        <v>30</v>
      </c>
      <c r="EV25" s="73">
        <v>43</v>
      </c>
      <c r="EW25" s="73">
        <v>18</v>
      </c>
      <c r="EX25" s="74">
        <v>220</v>
      </c>
      <c r="EY25" s="75">
        <v>311</v>
      </c>
      <c r="EZ25" s="72">
        <v>33</v>
      </c>
      <c r="FA25" s="73">
        <v>48</v>
      </c>
      <c r="FB25" s="74">
        <v>81</v>
      </c>
      <c r="FC25" s="278"/>
      <c r="FD25" s="73">
        <v>95</v>
      </c>
      <c r="FE25" s="73">
        <v>63</v>
      </c>
      <c r="FF25" s="73">
        <v>42</v>
      </c>
      <c r="FG25" s="73">
        <v>55</v>
      </c>
      <c r="FH25" s="73">
        <v>32</v>
      </c>
      <c r="FI25" s="74">
        <v>287</v>
      </c>
      <c r="FJ25" s="75">
        <v>368</v>
      </c>
      <c r="FK25" s="72">
        <v>13</v>
      </c>
      <c r="FL25" s="73">
        <v>31</v>
      </c>
      <c r="FM25" s="74">
        <v>44</v>
      </c>
      <c r="FN25" s="278"/>
      <c r="FO25" s="73">
        <v>69</v>
      </c>
      <c r="FP25" s="73">
        <v>75</v>
      </c>
      <c r="FQ25" s="73">
        <v>77</v>
      </c>
      <c r="FR25" s="73">
        <v>79</v>
      </c>
      <c r="FS25" s="73">
        <v>34</v>
      </c>
      <c r="FT25" s="74">
        <v>334</v>
      </c>
      <c r="FU25" s="75">
        <v>378</v>
      </c>
      <c r="FV25" s="72">
        <v>2</v>
      </c>
      <c r="FW25" s="73">
        <v>2</v>
      </c>
      <c r="FX25" s="74">
        <v>4</v>
      </c>
      <c r="FY25" s="278"/>
      <c r="FZ25" s="73">
        <v>1</v>
      </c>
      <c r="GA25" s="73">
        <v>5</v>
      </c>
      <c r="GB25" s="73">
        <v>3</v>
      </c>
      <c r="GC25" s="73">
        <v>3</v>
      </c>
      <c r="GD25" s="73">
        <v>3</v>
      </c>
      <c r="GE25" s="74">
        <v>15</v>
      </c>
      <c r="GF25" s="75">
        <v>19</v>
      </c>
      <c r="GG25" s="72">
        <v>107</v>
      </c>
      <c r="GH25" s="73">
        <v>201</v>
      </c>
      <c r="GI25" s="74">
        <v>308</v>
      </c>
      <c r="GJ25" s="278"/>
      <c r="GK25" s="73">
        <v>317</v>
      </c>
      <c r="GL25" s="73">
        <v>252</v>
      </c>
      <c r="GM25" s="73">
        <v>175</v>
      </c>
      <c r="GN25" s="73">
        <v>211</v>
      </c>
      <c r="GO25" s="73">
        <v>111</v>
      </c>
      <c r="GP25" s="74">
        <v>1066</v>
      </c>
      <c r="GQ25" s="75">
        <v>1374</v>
      </c>
      <c r="GR25" s="128">
        <v>168</v>
      </c>
      <c r="GS25" s="84">
        <v>279</v>
      </c>
      <c r="GT25" s="85">
        <v>447</v>
      </c>
      <c r="GU25" s="275"/>
      <c r="GV25" s="84">
        <v>465</v>
      </c>
      <c r="GW25" s="84">
        <v>382</v>
      </c>
      <c r="GX25" s="84">
        <v>259</v>
      </c>
      <c r="GY25" s="84">
        <v>283</v>
      </c>
      <c r="GZ25" s="84">
        <v>162</v>
      </c>
      <c r="HA25" s="86">
        <v>1551</v>
      </c>
      <c r="HB25" s="87">
        <v>1998</v>
      </c>
      <c r="HC25" s="72">
        <v>10</v>
      </c>
      <c r="HD25" s="73">
        <v>10</v>
      </c>
      <c r="HE25" s="74">
        <v>20</v>
      </c>
      <c r="HF25" s="278"/>
      <c r="HG25" s="73">
        <v>17</v>
      </c>
      <c r="HH25" s="73">
        <v>12</v>
      </c>
      <c r="HI25" s="73">
        <v>7</v>
      </c>
      <c r="HJ25" s="73">
        <v>11</v>
      </c>
      <c r="HK25" s="73">
        <v>11</v>
      </c>
      <c r="HL25" s="74">
        <v>58</v>
      </c>
      <c r="HM25" s="75">
        <v>78</v>
      </c>
      <c r="HN25" s="72">
        <v>7</v>
      </c>
      <c r="HO25" s="73">
        <v>29</v>
      </c>
      <c r="HP25" s="74">
        <v>36</v>
      </c>
      <c r="HQ25" s="278"/>
      <c r="HR25" s="73">
        <v>39</v>
      </c>
      <c r="HS25" s="73">
        <v>34</v>
      </c>
      <c r="HT25" s="73">
        <v>18</v>
      </c>
      <c r="HU25" s="73">
        <v>22</v>
      </c>
      <c r="HV25" s="73">
        <v>17</v>
      </c>
      <c r="HW25" s="74">
        <v>130</v>
      </c>
      <c r="HX25" s="75">
        <v>166</v>
      </c>
      <c r="HY25" s="72">
        <v>31</v>
      </c>
      <c r="HZ25" s="73">
        <v>54</v>
      </c>
      <c r="IA25" s="74">
        <v>85</v>
      </c>
      <c r="IB25" s="278"/>
      <c r="IC25" s="73">
        <v>71</v>
      </c>
      <c r="ID25" s="73">
        <v>49</v>
      </c>
      <c r="IE25" s="73">
        <v>32</v>
      </c>
      <c r="IF25" s="73">
        <v>29</v>
      </c>
      <c r="IG25" s="73">
        <v>25</v>
      </c>
      <c r="IH25" s="74">
        <v>206</v>
      </c>
      <c r="II25" s="75">
        <v>291</v>
      </c>
      <c r="IJ25" s="72">
        <v>47</v>
      </c>
      <c r="IK25" s="73">
        <v>76</v>
      </c>
      <c r="IL25" s="74">
        <v>123</v>
      </c>
      <c r="IM25" s="278"/>
      <c r="IN25" s="73">
        <v>120</v>
      </c>
      <c r="IO25" s="73">
        <v>86</v>
      </c>
      <c r="IP25" s="73">
        <v>47</v>
      </c>
      <c r="IQ25" s="73">
        <v>56</v>
      </c>
      <c r="IR25" s="73">
        <v>26</v>
      </c>
      <c r="IS25" s="74">
        <v>335</v>
      </c>
      <c r="IT25" s="75">
        <v>458</v>
      </c>
      <c r="IU25" s="72">
        <v>50</v>
      </c>
      <c r="IV25" s="73">
        <v>67</v>
      </c>
      <c r="IW25" s="74">
        <v>117</v>
      </c>
      <c r="IX25" s="278"/>
      <c r="IY25" s="73">
        <v>130</v>
      </c>
      <c r="IZ25" s="73">
        <v>98</v>
      </c>
      <c r="JA25" s="73">
        <v>62</v>
      </c>
      <c r="JB25" s="73">
        <v>74</v>
      </c>
      <c r="JC25" s="73">
        <v>41</v>
      </c>
      <c r="JD25" s="74">
        <v>405</v>
      </c>
      <c r="JE25" s="75">
        <v>522</v>
      </c>
      <c r="JF25" s="72">
        <v>23</v>
      </c>
      <c r="JG25" s="73">
        <v>43</v>
      </c>
      <c r="JH25" s="74">
        <v>66</v>
      </c>
      <c r="JI25" s="278"/>
      <c r="JJ25" s="73">
        <v>88</v>
      </c>
      <c r="JK25" s="73">
        <v>103</v>
      </c>
      <c r="JL25" s="73">
        <v>93</v>
      </c>
      <c r="JM25" s="73">
        <v>91</v>
      </c>
      <c r="JN25" s="73">
        <v>42</v>
      </c>
      <c r="JO25" s="74">
        <v>417</v>
      </c>
      <c r="JP25" s="75">
        <v>483</v>
      </c>
      <c r="JQ25" s="72">
        <v>4</v>
      </c>
      <c r="JR25" s="73">
        <v>2</v>
      </c>
      <c r="JS25" s="74">
        <v>6</v>
      </c>
      <c r="JT25" s="278"/>
      <c r="JU25" s="73">
        <v>7</v>
      </c>
      <c r="JV25" s="73">
        <v>8</v>
      </c>
      <c r="JW25" s="73">
        <v>3</v>
      </c>
      <c r="JX25" s="73">
        <v>3</v>
      </c>
      <c r="JY25" s="73">
        <v>7</v>
      </c>
      <c r="JZ25" s="74">
        <v>28</v>
      </c>
      <c r="KA25" s="75">
        <v>34</v>
      </c>
      <c r="KB25" s="72">
        <v>172</v>
      </c>
      <c r="KC25" s="73">
        <v>281</v>
      </c>
      <c r="KD25" s="74">
        <v>453</v>
      </c>
      <c r="KE25" s="278"/>
      <c r="KF25" s="73">
        <v>472</v>
      </c>
      <c r="KG25" s="73">
        <v>390</v>
      </c>
      <c r="KH25" s="73">
        <v>262</v>
      </c>
      <c r="KI25" s="73">
        <v>286</v>
      </c>
      <c r="KJ25" s="73">
        <v>169</v>
      </c>
      <c r="KK25" s="74">
        <v>1579</v>
      </c>
      <c r="KL25" s="75">
        <v>2032</v>
      </c>
    </row>
    <row r="26" spans="1:298" ht="19.5" customHeight="1" x14ac:dyDescent="0.15">
      <c r="A26" s="131" t="s">
        <v>23</v>
      </c>
      <c r="B26" s="358">
        <v>143</v>
      </c>
      <c r="C26" s="84">
        <v>105</v>
      </c>
      <c r="D26" s="85">
        <v>248</v>
      </c>
      <c r="E26" s="275"/>
      <c r="F26" s="84">
        <v>265</v>
      </c>
      <c r="G26" s="84">
        <v>240</v>
      </c>
      <c r="H26" s="84">
        <v>150</v>
      </c>
      <c r="I26" s="84">
        <v>118</v>
      </c>
      <c r="J26" s="84">
        <v>94</v>
      </c>
      <c r="K26" s="86">
        <v>867</v>
      </c>
      <c r="L26" s="87">
        <v>1115</v>
      </c>
      <c r="M26" s="72">
        <v>12</v>
      </c>
      <c r="N26" s="73">
        <v>9</v>
      </c>
      <c r="O26" s="74">
        <v>21</v>
      </c>
      <c r="P26" s="278"/>
      <c r="Q26" s="73">
        <v>14</v>
      </c>
      <c r="R26" s="73">
        <v>18</v>
      </c>
      <c r="S26" s="73">
        <v>6</v>
      </c>
      <c r="T26" s="73">
        <v>11</v>
      </c>
      <c r="U26" s="73">
        <v>5</v>
      </c>
      <c r="V26" s="74">
        <v>54</v>
      </c>
      <c r="W26" s="75">
        <v>75</v>
      </c>
      <c r="X26" s="72">
        <v>20</v>
      </c>
      <c r="Y26" s="73">
        <v>12</v>
      </c>
      <c r="Z26" s="74">
        <v>32</v>
      </c>
      <c r="AA26" s="278"/>
      <c r="AB26" s="73">
        <v>32</v>
      </c>
      <c r="AC26" s="73">
        <v>23</v>
      </c>
      <c r="AD26" s="73">
        <v>19</v>
      </c>
      <c r="AE26" s="73">
        <v>11</v>
      </c>
      <c r="AF26" s="73">
        <v>20</v>
      </c>
      <c r="AG26" s="74">
        <v>105</v>
      </c>
      <c r="AH26" s="75">
        <v>137</v>
      </c>
      <c r="AI26" s="72">
        <v>34</v>
      </c>
      <c r="AJ26" s="73">
        <v>26</v>
      </c>
      <c r="AK26" s="74">
        <v>60</v>
      </c>
      <c r="AL26" s="278"/>
      <c r="AM26" s="73">
        <v>62</v>
      </c>
      <c r="AN26" s="73">
        <v>60</v>
      </c>
      <c r="AO26" s="73">
        <v>28</v>
      </c>
      <c r="AP26" s="73">
        <v>25</v>
      </c>
      <c r="AQ26" s="73">
        <v>23</v>
      </c>
      <c r="AR26" s="74">
        <v>198</v>
      </c>
      <c r="AS26" s="75">
        <v>258</v>
      </c>
      <c r="AT26" s="72">
        <v>33</v>
      </c>
      <c r="AU26" s="73">
        <v>30</v>
      </c>
      <c r="AV26" s="74">
        <v>63</v>
      </c>
      <c r="AW26" s="278"/>
      <c r="AX26" s="73">
        <v>83</v>
      </c>
      <c r="AY26" s="73">
        <v>65</v>
      </c>
      <c r="AZ26" s="73">
        <v>37</v>
      </c>
      <c r="BA26" s="73">
        <v>38</v>
      </c>
      <c r="BB26" s="73">
        <v>27</v>
      </c>
      <c r="BC26" s="74">
        <v>250</v>
      </c>
      <c r="BD26" s="75">
        <v>313</v>
      </c>
      <c r="BE26" s="72">
        <v>29</v>
      </c>
      <c r="BF26" s="73">
        <v>18</v>
      </c>
      <c r="BG26" s="74">
        <v>47</v>
      </c>
      <c r="BH26" s="278"/>
      <c r="BI26" s="73">
        <v>47</v>
      </c>
      <c r="BJ26" s="73">
        <v>45</v>
      </c>
      <c r="BK26" s="73">
        <v>42</v>
      </c>
      <c r="BL26" s="73">
        <v>20</v>
      </c>
      <c r="BM26" s="73">
        <v>14</v>
      </c>
      <c r="BN26" s="74">
        <v>168</v>
      </c>
      <c r="BO26" s="75">
        <v>215</v>
      </c>
      <c r="BP26" s="72">
        <v>15</v>
      </c>
      <c r="BQ26" s="73">
        <v>10</v>
      </c>
      <c r="BR26" s="74">
        <v>25</v>
      </c>
      <c r="BS26" s="278"/>
      <c r="BT26" s="73">
        <v>27</v>
      </c>
      <c r="BU26" s="73">
        <v>29</v>
      </c>
      <c r="BV26" s="73">
        <v>18</v>
      </c>
      <c r="BW26" s="73">
        <v>13</v>
      </c>
      <c r="BX26" s="73">
        <v>5</v>
      </c>
      <c r="BY26" s="74">
        <v>92</v>
      </c>
      <c r="BZ26" s="75">
        <v>117</v>
      </c>
      <c r="CA26" s="72">
        <v>4</v>
      </c>
      <c r="CB26" s="73">
        <v>8</v>
      </c>
      <c r="CC26" s="74">
        <v>12</v>
      </c>
      <c r="CD26" s="278"/>
      <c r="CE26" s="73">
        <v>8</v>
      </c>
      <c r="CF26" s="73">
        <v>9</v>
      </c>
      <c r="CG26" s="73">
        <v>7</v>
      </c>
      <c r="CH26" s="73">
        <v>5</v>
      </c>
      <c r="CI26" s="73">
        <v>3</v>
      </c>
      <c r="CJ26" s="74">
        <v>32</v>
      </c>
      <c r="CK26" s="75">
        <v>44</v>
      </c>
      <c r="CL26" s="72">
        <v>147</v>
      </c>
      <c r="CM26" s="73">
        <v>113</v>
      </c>
      <c r="CN26" s="74">
        <v>260</v>
      </c>
      <c r="CO26" s="278"/>
      <c r="CP26" s="73">
        <v>273</v>
      </c>
      <c r="CQ26" s="73">
        <v>249</v>
      </c>
      <c r="CR26" s="73">
        <v>157</v>
      </c>
      <c r="CS26" s="73">
        <v>123</v>
      </c>
      <c r="CT26" s="73">
        <v>97</v>
      </c>
      <c r="CU26" s="74">
        <v>899</v>
      </c>
      <c r="CV26" s="75">
        <v>1159</v>
      </c>
      <c r="CW26" s="128">
        <v>236</v>
      </c>
      <c r="CX26" s="84">
        <v>240</v>
      </c>
      <c r="CY26" s="85">
        <v>476</v>
      </c>
      <c r="CZ26" s="275"/>
      <c r="DA26" s="84">
        <v>454</v>
      </c>
      <c r="DB26" s="84">
        <v>354</v>
      </c>
      <c r="DC26" s="84">
        <v>260</v>
      </c>
      <c r="DD26" s="84">
        <v>271</v>
      </c>
      <c r="DE26" s="84">
        <v>219</v>
      </c>
      <c r="DF26" s="86">
        <v>1558</v>
      </c>
      <c r="DG26" s="87">
        <v>2034</v>
      </c>
      <c r="DH26" s="72">
        <v>8</v>
      </c>
      <c r="DI26" s="73">
        <v>9</v>
      </c>
      <c r="DJ26" s="74">
        <v>17</v>
      </c>
      <c r="DK26" s="278"/>
      <c r="DL26" s="73">
        <v>16</v>
      </c>
      <c r="DM26" s="73">
        <v>15</v>
      </c>
      <c r="DN26" s="73">
        <v>12</v>
      </c>
      <c r="DO26" s="73">
        <v>8</v>
      </c>
      <c r="DP26" s="73">
        <v>3</v>
      </c>
      <c r="DQ26" s="74">
        <v>54</v>
      </c>
      <c r="DR26" s="75">
        <v>71</v>
      </c>
      <c r="DS26" s="72">
        <v>16</v>
      </c>
      <c r="DT26" s="73">
        <v>24</v>
      </c>
      <c r="DU26" s="74">
        <v>40</v>
      </c>
      <c r="DV26" s="278"/>
      <c r="DW26" s="73">
        <v>39</v>
      </c>
      <c r="DX26" s="73">
        <v>30</v>
      </c>
      <c r="DY26" s="73">
        <v>22</v>
      </c>
      <c r="DZ26" s="73">
        <v>18</v>
      </c>
      <c r="EA26" s="73">
        <v>22</v>
      </c>
      <c r="EB26" s="74">
        <v>131</v>
      </c>
      <c r="EC26" s="75">
        <v>171</v>
      </c>
      <c r="ED26" s="72">
        <v>63</v>
      </c>
      <c r="EE26" s="73">
        <v>53</v>
      </c>
      <c r="EF26" s="74">
        <v>116</v>
      </c>
      <c r="EG26" s="278"/>
      <c r="EH26" s="73">
        <v>88</v>
      </c>
      <c r="EI26" s="73">
        <v>49</v>
      </c>
      <c r="EJ26" s="73">
        <v>37</v>
      </c>
      <c r="EK26" s="73">
        <v>42</v>
      </c>
      <c r="EL26" s="73">
        <v>26</v>
      </c>
      <c r="EM26" s="74">
        <v>242</v>
      </c>
      <c r="EN26" s="75">
        <v>358</v>
      </c>
      <c r="EO26" s="72">
        <v>76</v>
      </c>
      <c r="EP26" s="73">
        <v>68</v>
      </c>
      <c r="EQ26" s="74">
        <v>144</v>
      </c>
      <c r="ER26" s="278"/>
      <c r="ES26" s="73">
        <v>120</v>
      </c>
      <c r="ET26" s="73">
        <v>84</v>
      </c>
      <c r="EU26" s="73">
        <v>48</v>
      </c>
      <c r="EV26" s="73">
        <v>54</v>
      </c>
      <c r="EW26" s="73">
        <v>54</v>
      </c>
      <c r="EX26" s="74">
        <v>360</v>
      </c>
      <c r="EY26" s="75">
        <v>504</v>
      </c>
      <c r="EZ26" s="72">
        <v>50</v>
      </c>
      <c r="FA26" s="73">
        <v>62</v>
      </c>
      <c r="FB26" s="74">
        <v>112</v>
      </c>
      <c r="FC26" s="278"/>
      <c r="FD26" s="73">
        <v>112</v>
      </c>
      <c r="FE26" s="73">
        <v>85</v>
      </c>
      <c r="FF26" s="73">
        <v>69</v>
      </c>
      <c r="FG26" s="73">
        <v>63</v>
      </c>
      <c r="FH26" s="73">
        <v>49</v>
      </c>
      <c r="FI26" s="74">
        <v>378</v>
      </c>
      <c r="FJ26" s="75">
        <v>490</v>
      </c>
      <c r="FK26" s="72">
        <v>23</v>
      </c>
      <c r="FL26" s="73">
        <v>24</v>
      </c>
      <c r="FM26" s="74">
        <v>47</v>
      </c>
      <c r="FN26" s="278"/>
      <c r="FO26" s="73">
        <v>79</v>
      </c>
      <c r="FP26" s="73">
        <v>91</v>
      </c>
      <c r="FQ26" s="73">
        <v>72</v>
      </c>
      <c r="FR26" s="73">
        <v>86</v>
      </c>
      <c r="FS26" s="73">
        <v>65</v>
      </c>
      <c r="FT26" s="74">
        <v>393</v>
      </c>
      <c r="FU26" s="75">
        <v>440</v>
      </c>
      <c r="FV26" s="72">
        <v>2</v>
      </c>
      <c r="FW26" s="73">
        <v>4</v>
      </c>
      <c r="FX26" s="74">
        <v>6</v>
      </c>
      <c r="FY26" s="278"/>
      <c r="FZ26" s="73">
        <v>8</v>
      </c>
      <c r="GA26" s="73">
        <v>8</v>
      </c>
      <c r="GB26" s="73">
        <v>5</v>
      </c>
      <c r="GC26" s="73">
        <v>7</v>
      </c>
      <c r="GD26" s="73">
        <v>5</v>
      </c>
      <c r="GE26" s="74">
        <v>33</v>
      </c>
      <c r="GF26" s="75">
        <v>39</v>
      </c>
      <c r="GG26" s="72">
        <v>238</v>
      </c>
      <c r="GH26" s="73">
        <v>244</v>
      </c>
      <c r="GI26" s="74">
        <v>482</v>
      </c>
      <c r="GJ26" s="278"/>
      <c r="GK26" s="73">
        <v>462</v>
      </c>
      <c r="GL26" s="73">
        <v>362</v>
      </c>
      <c r="GM26" s="73">
        <v>265</v>
      </c>
      <c r="GN26" s="73">
        <v>278</v>
      </c>
      <c r="GO26" s="73">
        <v>224</v>
      </c>
      <c r="GP26" s="74">
        <v>1591</v>
      </c>
      <c r="GQ26" s="75">
        <v>2073</v>
      </c>
      <c r="GR26" s="128">
        <v>379</v>
      </c>
      <c r="GS26" s="84">
        <v>345</v>
      </c>
      <c r="GT26" s="85">
        <v>724</v>
      </c>
      <c r="GU26" s="275"/>
      <c r="GV26" s="84">
        <v>719</v>
      </c>
      <c r="GW26" s="84">
        <v>594</v>
      </c>
      <c r="GX26" s="84">
        <v>410</v>
      </c>
      <c r="GY26" s="84">
        <v>389</v>
      </c>
      <c r="GZ26" s="84">
        <v>313</v>
      </c>
      <c r="HA26" s="86">
        <v>2425</v>
      </c>
      <c r="HB26" s="87">
        <v>3149</v>
      </c>
      <c r="HC26" s="72">
        <v>20</v>
      </c>
      <c r="HD26" s="73">
        <v>18</v>
      </c>
      <c r="HE26" s="74">
        <v>38</v>
      </c>
      <c r="HF26" s="278"/>
      <c r="HG26" s="73">
        <v>30</v>
      </c>
      <c r="HH26" s="73">
        <v>33</v>
      </c>
      <c r="HI26" s="73">
        <v>18</v>
      </c>
      <c r="HJ26" s="73">
        <v>19</v>
      </c>
      <c r="HK26" s="73">
        <v>8</v>
      </c>
      <c r="HL26" s="74">
        <v>108</v>
      </c>
      <c r="HM26" s="75">
        <v>146</v>
      </c>
      <c r="HN26" s="72">
        <v>36</v>
      </c>
      <c r="HO26" s="73">
        <v>36</v>
      </c>
      <c r="HP26" s="74">
        <v>72</v>
      </c>
      <c r="HQ26" s="278"/>
      <c r="HR26" s="73">
        <v>71</v>
      </c>
      <c r="HS26" s="73">
        <v>53</v>
      </c>
      <c r="HT26" s="73">
        <v>41</v>
      </c>
      <c r="HU26" s="73">
        <v>29</v>
      </c>
      <c r="HV26" s="73">
        <v>42</v>
      </c>
      <c r="HW26" s="74">
        <v>236</v>
      </c>
      <c r="HX26" s="75">
        <v>308</v>
      </c>
      <c r="HY26" s="72">
        <v>97</v>
      </c>
      <c r="HZ26" s="73">
        <v>79</v>
      </c>
      <c r="IA26" s="74">
        <v>176</v>
      </c>
      <c r="IB26" s="278"/>
      <c r="IC26" s="73">
        <v>150</v>
      </c>
      <c r="ID26" s="73">
        <v>109</v>
      </c>
      <c r="IE26" s="73">
        <v>65</v>
      </c>
      <c r="IF26" s="73">
        <v>67</v>
      </c>
      <c r="IG26" s="73">
        <v>49</v>
      </c>
      <c r="IH26" s="74">
        <v>440</v>
      </c>
      <c r="II26" s="75">
        <v>616</v>
      </c>
      <c r="IJ26" s="72">
        <v>109</v>
      </c>
      <c r="IK26" s="73">
        <v>98</v>
      </c>
      <c r="IL26" s="74">
        <v>207</v>
      </c>
      <c r="IM26" s="278"/>
      <c r="IN26" s="73">
        <v>203</v>
      </c>
      <c r="IO26" s="73">
        <v>149</v>
      </c>
      <c r="IP26" s="73">
        <v>85</v>
      </c>
      <c r="IQ26" s="73">
        <v>92</v>
      </c>
      <c r="IR26" s="73">
        <v>81</v>
      </c>
      <c r="IS26" s="74">
        <v>610</v>
      </c>
      <c r="IT26" s="75">
        <v>817</v>
      </c>
      <c r="IU26" s="72">
        <v>79</v>
      </c>
      <c r="IV26" s="73">
        <v>80</v>
      </c>
      <c r="IW26" s="74">
        <v>159</v>
      </c>
      <c r="IX26" s="278"/>
      <c r="IY26" s="73">
        <v>159</v>
      </c>
      <c r="IZ26" s="73">
        <v>130</v>
      </c>
      <c r="JA26" s="73">
        <v>111</v>
      </c>
      <c r="JB26" s="73">
        <v>83</v>
      </c>
      <c r="JC26" s="73">
        <v>63</v>
      </c>
      <c r="JD26" s="74">
        <v>546</v>
      </c>
      <c r="JE26" s="75">
        <v>705</v>
      </c>
      <c r="JF26" s="72">
        <v>38</v>
      </c>
      <c r="JG26" s="73">
        <v>34</v>
      </c>
      <c r="JH26" s="74">
        <v>72</v>
      </c>
      <c r="JI26" s="278"/>
      <c r="JJ26" s="73">
        <v>106</v>
      </c>
      <c r="JK26" s="73">
        <v>120</v>
      </c>
      <c r="JL26" s="73">
        <v>90</v>
      </c>
      <c r="JM26" s="73">
        <v>99</v>
      </c>
      <c r="JN26" s="73">
        <v>70</v>
      </c>
      <c r="JO26" s="74">
        <v>485</v>
      </c>
      <c r="JP26" s="75">
        <v>557</v>
      </c>
      <c r="JQ26" s="72">
        <v>6</v>
      </c>
      <c r="JR26" s="73">
        <v>12</v>
      </c>
      <c r="JS26" s="74">
        <v>18</v>
      </c>
      <c r="JT26" s="278"/>
      <c r="JU26" s="73">
        <v>16</v>
      </c>
      <c r="JV26" s="73">
        <v>17</v>
      </c>
      <c r="JW26" s="73">
        <v>12</v>
      </c>
      <c r="JX26" s="73">
        <v>12</v>
      </c>
      <c r="JY26" s="73">
        <v>8</v>
      </c>
      <c r="JZ26" s="74">
        <v>65</v>
      </c>
      <c r="KA26" s="75">
        <v>83</v>
      </c>
      <c r="KB26" s="72">
        <v>385</v>
      </c>
      <c r="KC26" s="73">
        <v>357</v>
      </c>
      <c r="KD26" s="74">
        <v>742</v>
      </c>
      <c r="KE26" s="278"/>
      <c r="KF26" s="73">
        <v>735</v>
      </c>
      <c r="KG26" s="73">
        <v>611</v>
      </c>
      <c r="KH26" s="73">
        <v>422</v>
      </c>
      <c r="KI26" s="73">
        <v>401</v>
      </c>
      <c r="KJ26" s="73">
        <v>321</v>
      </c>
      <c r="KK26" s="74">
        <v>2490</v>
      </c>
      <c r="KL26" s="75">
        <v>3232</v>
      </c>
    </row>
    <row r="27" spans="1:298" ht="19.5" customHeight="1" x14ac:dyDescent="0.15">
      <c r="A27" s="131" t="s">
        <v>24</v>
      </c>
      <c r="B27" s="358">
        <v>110</v>
      </c>
      <c r="C27" s="84">
        <v>56</v>
      </c>
      <c r="D27" s="85">
        <v>166</v>
      </c>
      <c r="E27" s="275"/>
      <c r="F27" s="84">
        <v>139</v>
      </c>
      <c r="G27" s="84">
        <v>78</v>
      </c>
      <c r="H27" s="84">
        <v>61</v>
      </c>
      <c r="I27" s="84">
        <v>45</v>
      </c>
      <c r="J27" s="84">
        <v>43</v>
      </c>
      <c r="K27" s="86">
        <v>366</v>
      </c>
      <c r="L27" s="87">
        <v>532</v>
      </c>
      <c r="M27" s="72">
        <v>9</v>
      </c>
      <c r="N27" s="73">
        <v>2</v>
      </c>
      <c r="O27" s="74">
        <v>11</v>
      </c>
      <c r="P27" s="278"/>
      <c r="Q27" s="73">
        <v>7</v>
      </c>
      <c r="R27" s="73">
        <v>4</v>
      </c>
      <c r="S27" s="73">
        <v>3</v>
      </c>
      <c r="T27" s="73">
        <v>3</v>
      </c>
      <c r="U27" s="73">
        <v>3</v>
      </c>
      <c r="V27" s="74">
        <v>20</v>
      </c>
      <c r="W27" s="75">
        <v>31</v>
      </c>
      <c r="X27" s="72">
        <v>2</v>
      </c>
      <c r="Y27" s="73">
        <v>5</v>
      </c>
      <c r="Z27" s="74">
        <v>7</v>
      </c>
      <c r="AA27" s="278"/>
      <c r="AB27" s="73">
        <v>16</v>
      </c>
      <c r="AC27" s="73">
        <v>5</v>
      </c>
      <c r="AD27" s="73">
        <v>2</v>
      </c>
      <c r="AE27" s="73">
        <v>4</v>
      </c>
      <c r="AF27" s="73">
        <v>5</v>
      </c>
      <c r="AG27" s="74">
        <v>32</v>
      </c>
      <c r="AH27" s="75">
        <v>39</v>
      </c>
      <c r="AI27" s="72">
        <v>13</v>
      </c>
      <c r="AJ27" s="73">
        <v>8</v>
      </c>
      <c r="AK27" s="74">
        <v>21</v>
      </c>
      <c r="AL27" s="278"/>
      <c r="AM27" s="73">
        <v>13</v>
      </c>
      <c r="AN27" s="73">
        <v>19</v>
      </c>
      <c r="AO27" s="73">
        <v>9</v>
      </c>
      <c r="AP27" s="73">
        <v>6</v>
      </c>
      <c r="AQ27" s="73">
        <v>9</v>
      </c>
      <c r="AR27" s="74">
        <v>56</v>
      </c>
      <c r="AS27" s="75">
        <v>77</v>
      </c>
      <c r="AT27" s="72">
        <v>28</v>
      </c>
      <c r="AU27" s="73">
        <v>12</v>
      </c>
      <c r="AV27" s="74">
        <v>40</v>
      </c>
      <c r="AW27" s="278"/>
      <c r="AX27" s="73">
        <v>34</v>
      </c>
      <c r="AY27" s="73">
        <v>10</v>
      </c>
      <c r="AZ27" s="73">
        <v>16</v>
      </c>
      <c r="BA27" s="73">
        <v>6</v>
      </c>
      <c r="BB27" s="73">
        <v>13</v>
      </c>
      <c r="BC27" s="74">
        <v>79</v>
      </c>
      <c r="BD27" s="75">
        <v>119</v>
      </c>
      <c r="BE27" s="72">
        <v>37</v>
      </c>
      <c r="BF27" s="73">
        <v>19</v>
      </c>
      <c r="BG27" s="74">
        <v>56</v>
      </c>
      <c r="BH27" s="278"/>
      <c r="BI27" s="73">
        <v>35</v>
      </c>
      <c r="BJ27" s="73">
        <v>23</v>
      </c>
      <c r="BK27" s="73">
        <v>18</v>
      </c>
      <c r="BL27" s="73">
        <v>13</v>
      </c>
      <c r="BM27" s="73">
        <v>7</v>
      </c>
      <c r="BN27" s="74">
        <v>96</v>
      </c>
      <c r="BO27" s="75">
        <v>152</v>
      </c>
      <c r="BP27" s="72">
        <v>21</v>
      </c>
      <c r="BQ27" s="73">
        <v>10</v>
      </c>
      <c r="BR27" s="74">
        <v>31</v>
      </c>
      <c r="BS27" s="278"/>
      <c r="BT27" s="73">
        <v>34</v>
      </c>
      <c r="BU27" s="73">
        <v>17</v>
      </c>
      <c r="BV27" s="73">
        <v>13</v>
      </c>
      <c r="BW27" s="73">
        <v>13</v>
      </c>
      <c r="BX27" s="73">
        <v>6</v>
      </c>
      <c r="BY27" s="74">
        <v>83</v>
      </c>
      <c r="BZ27" s="75">
        <v>114</v>
      </c>
      <c r="CA27" s="72">
        <v>2</v>
      </c>
      <c r="CB27" s="73">
        <v>4</v>
      </c>
      <c r="CC27" s="74">
        <v>6</v>
      </c>
      <c r="CD27" s="278"/>
      <c r="CE27" s="73">
        <v>2</v>
      </c>
      <c r="CF27" s="73">
        <v>5</v>
      </c>
      <c r="CG27" s="73">
        <v>4</v>
      </c>
      <c r="CH27" s="73">
        <v>0</v>
      </c>
      <c r="CI27" s="73">
        <v>2</v>
      </c>
      <c r="CJ27" s="74">
        <v>13</v>
      </c>
      <c r="CK27" s="75">
        <v>19</v>
      </c>
      <c r="CL27" s="72">
        <v>112</v>
      </c>
      <c r="CM27" s="73">
        <v>60</v>
      </c>
      <c r="CN27" s="74">
        <v>172</v>
      </c>
      <c r="CO27" s="278"/>
      <c r="CP27" s="73">
        <v>141</v>
      </c>
      <c r="CQ27" s="73">
        <v>83</v>
      </c>
      <c r="CR27" s="73">
        <v>65</v>
      </c>
      <c r="CS27" s="73">
        <v>45</v>
      </c>
      <c r="CT27" s="73">
        <v>45</v>
      </c>
      <c r="CU27" s="74">
        <v>379</v>
      </c>
      <c r="CV27" s="75">
        <v>551</v>
      </c>
      <c r="CW27" s="128">
        <v>222</v>
      </c>
      <c r="CX27" s="84">
        <v>135</v>
      </c>
      <c r="CY27" s="85">
        <v>357</v>
      </c>
      <c r="CZ27" s="275"/>
      <c r="DA27" s="84">
        <v>255</v>
      </c>
      <c r="DB27" s="84">
        <v>162</v>
      </c>
      <c r="DC27" s="84">
        <v>148</v>
      </c>
      <c r="DD27" s="84">
        <v>140</v>
      </c>
      <c r="DE27" s="84">
        <v>108</v>
      </c>
      <c r="DF27" s="86">
        <v>813</v>
      </c>
      <c r="DG27" s="87">
        <v>1170</v>
      </c>
      <c r="DH27" s="72">
        <v>2</v>
      </c>
      <c r="DI27" s="73">
        <v>4</v>
      </c>
      <c r="DJ27" s="74">
        <v>6</v>
      </c>
      <c r="DK27" s="278"/>
      <c r="DL27" s="73">
        <v>5</v>
      </c>
      <c r="DM27" s="73">
        <v>4</v>
      </c>
      <c r="DN27" s="73">
        <v>2</v>
      </c>
      <c r="DO27" s="73">
        <v>3</v>
      </c>
      <c r="DP27" s="73">
        <v>1</v>
      </c>
      <c r="DQ27" s="74">
        <v>15</v>
      </c>
      <c r="DR27" s="75">
        <v>21</v>
      </c>
      <c r="DS27" s="72">
        <v>18</v>
      </c>
      <c r="DT27" s="73">
        <v>6</v>
      </c>
      <c r="DU27" s="74">
        <v>24</v>
      </c>
      <c r="DV27" s="278"/>
      <c r="DW27" s="73">
        <v>16</v>
      </c>
      <c r="DX27" s="73">
        <v>3</v>
      </c>
      <c r="DY27" s="73">
        <v>6</v>
      </c>
      <c r="DZ27" s="73">
        <v>6</v>
      </c>
      <c r="EA27" s="73">
        <v>7</v>
      </c>
      <c r="EB27" s="74">
        <v>38</v>
      </c>
      <c r="EC27" s="75">
        <v>62</v>
      </c>
      <c r="ED27" s="72">
        <v>35</v>
      </c>
      <c r="EE27" s="73">
        <v>12</v>
      </c>
      <c r="EF27" s="74">
        <v>47</v>
      </c>
      <c r="EG27" s="278"/>
      <c r="EH27" s="73">
        <v>21</v>
      </c>
      <c r="EI27" s="73">
        <v>15</v>
      </c>
      <c r="EJ27" s="73">
        <v>17</v>
      </c>
      <c r="EK27" s="73">
        <v>10</v>
      </c>
      <c r="EL27" s="73">
        <v>12</v>
      </c>
      <c r="EM27" s="74">
        <v>75</v>
      </c>
      <c r="EN27" s="75">
        <v>122</v>
      </c>
      <c r="EO27" s="72">
        <v>64</v>
      </c>
      <c r="EP27" s="73">
        <v>29</v>
      </c>
      <c r="EQ27" s="74">
        <v>93</v>
      </c>
      <c r="ER27" s="278"/>
      <c r="ES27" s="73">
        <v>47</v>
      </c>
      <c r="ET27" s="73">
        <v>34</v>
      </c>
      <c r="EU27" s="73">
        <v>23</v>
      </c>
      <c r="EV27" s="73">
        <v>14</v>
      </c>
      <c r="EW27" s="73">
        <v>20</v>
      </c>
      <c r="EX27" s="74">
        <v>138</v>
      </c>
      <c r="EY27" s="75">
        <v>231</v>
      </c>
      <c r="EZ27" s="72">
        <v>64</v>
      </c>
      <c r="FA27" s="73">
        <v>45</v>
      </c>
      <c r="FB27" s="74">
        <v>109</v>
      </c>
      <c r="FC27" s="278"/>
      <c r="FD27" s="73">
        <v>76</v>
      </c>
      <c r="FE27" s="73">
        <v>43</v>
      </c>
      <c r="FF27" s="73">
        <v>44</v>
      </c>
      <c r="FG27" s="73">
        <v>25</v>
      </c>
      <c r="FH27" s="73">
        <v>25</v>
      </c>
      <c r="FI27" s="74">
        <v>213</v>
      </c>
      <c r="FJ27" s="75">
        <v>322</v>
      </c>
      <c r="FK27" s="72">
        <v>39</v>
      </c>
      <c r="FL27" s="73">
        <v>39</v>
      </c>
      <c r="FM27" s="74">
        <v>78</v>
      </c>
      <c r="FN27" s="278"/>
      <c r="FO27" s="73">
        <v>90</v>
      </c>
      <c r="FP27" s="73">
        <v>63</v>
      </c>
      <c r="FQ27" s="73">
        <v>56</v>
      </c>
      <c r="FR27" s="73">
        <v>82</v>
      </c>
      <c r="FS27" s="73">
        <v>43</v>
      </c>
      <c r="FT27" s="74">
        <v>334</v>
      </c>
      <c r="FU27" s="75">
        <v>412</v>
      </c>
      <c r="FV27" s="72">
        <v>8</v>
      </c>
      <c r="FW27" s="73">
        <v>2</v>
      </c>
      <c r="FX27" s="74">
        <v>10</v>
      </c>
      <c r="FY27" s="278"/>
      <c r="FZ27" s="73">
        <v>4</v>
      </c>
      <c r="GA27" s="73">
        <v>2</v>
      </c>
      <c r="GB27" s="73">
        <v>1</v>
      </c>
      <c r="GC27" s="73">
        <v>2</v>
      </c>
      <c r="GD27" s="73">
        <v>5</v>
      </c>
      <c r="GE27" s="74">
        <v>14</v>
      </c>
      <c r="GF27" s="75">
        <v>24</v>
      </c>
      <c r="GG27" s="72">
        <v>230</v>
      </c>
      <c r="GH27" s="73">
        <v>137</v>
      </c>
      <c r="GI27" s="74">
        <v>367</v>
      </c>
      <c r="GJ27" s="278"/>
      <c r="GK27" s="73">
        <v>259</v>
      </c>
      <c r="GL27" s="73">
        <v>164</v>
      </c>
      <c r="GM27" s="73">
        <v>149</v>
      </c>
      <c r="GN27" s="73">
        <v>142</v>
      </c>
      <c r="GO27" s="73">
        <v>113</v>
      </c>
      <c r="GP27" s="74">
        <v>827</v>
      </c>
      <c r="GQ27" s="75">
        <v>1194</v>
      </c>
      <c r="GR27" s="128">
        <v>332</v>
      </c>
      <c r="GS27" s="84">
        <v>191</v>
      </c>
      <c r="GT27" s="85">
        <v>523</v>
      </c>
      <c r="GU27" s="275"/>
      <c r="GV27" s="84">
        <v>394</v>
      </c>
      <c r="GW27" s="84">
        <v>240</v>
      </c>
      <c r="GX27" s="84">
        <v>209</v>
      </c>
      <c r="GY27" s="84">
        <v>185</v>
      </c>
      <c r="GZ27" s="84">
        <v>151</v>
      </c>
      <c r="HA27" s="86">
        <v>1179</v>
      </c>
      <c r="HB27" s="87">
        <v>1702</v>
      </c>
      <c r="HC27" s="72">
        <v>11</v>
      </c>
      <c r="HD27" s="73">
        <v>6</v>
      </c>
      <c r="HE27" s="74">
        <v>17</v>
      </c>
      <c r="HF27" s="278"/>
      <c r="HG27" s="73">
        <v>12</v>
      </c>
      <c r="HH27" s="73">
        <v>8</v>
      </c>
      <c r="HI27" s="73">
        <v>5</v>
      </c>
      <c r="HJ27" s="73">
        <v>6</v>
      </c>
      <c r="HK27" s="73">
        <v>4</v>
      </c>
      <c r="HL27" s="74">
        <v>35</v>
      </c>
      <c r="HM27" s="75">
        <v>52</v>
      </c>
      <c r="HN27" s="72">
        <v>20</v>
      </c>
      <c r="HO27" s="73">
        <v>11</v>
      </c>
      <c r="HP27" s="74">
        <v>31</v>
      </c>
      <c r="HQ27" s="278"/>
      <c r="HR27" s="73">
        <v>32</v>
      </c>
      <c r="HS27" s="73">
        <v>8</v>
      </c>
      <c r="HT27" s="73">
        <v>8</v>
      </c>
      <c r="HU27" s="73">
        <v>10</v>
      </c>
      <c r="HV27" s="73">
        <v>12</v>
      </c>
      <c r="HW27" s="74">
        <v>70</v>
      </c>
      <c r="HX27" s="75">
        <v>101</v>
      </c>
      <c r="HY27" s="72">
        <v>48</v>
      </c>
      <c r="HZ27" s="73">
        <v>20</v>
      </c>
      <c r="IA27" s="74">
        <v>68</v>
      </c>
      <c r="IB27" s="278"/>
      <c r="IC27" s="73">
        <v>34</v>
      </c>
      <c r="ID27" s="73">
        <v>34</v>
      </c>
      <c r="IE27" s="73">
        <v>26</v>
      </c>
      <c r="IF27" s="73">
        <v>16</v>
      </c>
      <c r="IG27" s="73">
        <v>21</v>
      </c>
      <c r="IH27" s="74">
        <v>131</v>
      </c>
      <c r="II27" s="75">
        <v>199</v>
      </c>
      <c r="IJ27" s="72">
        <v>92</v>
      </c>
      <c r="IK27" s="73">
        <v>41</v>
      </c>
      <c r="IL27" s="74">
        <v>133</v>
      </c>
      <c r="IM27" s="278"/>
      <c r="IN27" s="73">
        <v>81</v>
      </c>
      <c r="IO27" s="73">
        <v>44</v>
      </c>
      <c r="IP27" s="73">
        <v>39</v>
      </c>
      <c r="IQ27" s="73">
        <v>20</v>
      </c>
      <c r="IR27" s="73">
        <v>33</v>
      </c>
      <c r="IS27" s="74">
        <v>217</v>
      </c>
      <c r="IT27" s="75">
        <v>350</v>
      </c>
      <c r="IU27" s="72">
        <v>101</v>
      </c>
      <c r="IV27" s="73">
        <v>64</v>
      </c>
      <c r="IW27" s="74">
        <v>165</v>
      </c>
      <c r="IX27" s="278"/>
      <c r="IY27" s="73">
        <v>111</v>
      </c>
      <c r="IZ27" s="73">
        <v>66</v>
      </c>
      <c r="JA27" s="73">
        <v>62</v>
      </c>
      <c r="JB27" s="73">
        <v>38</v>
      </c>
      <c r="JC27" s="73">
        <v>32</v>
      </c>
      <c r="JD27" s="74">
        <v>309</v>
      </c>
      <c r="JE27" s="75">
        <v>474</v>
      </c>
      <c r="JF27" s="72">
        <v>60</v>
      </c>
      <c r="JG27" s="73">
        <v>49</v>
      </c>
      <c r="JH27" s="74">
        <v>109</v>
      </c>
      <c r="JI27" s="278"/>
      <c r="JJ27" s="73">
        <v>124</v>
      </c>
      <c r="JK27" s="73">
        <v>80</v>
      </c>
      <c r="JL27" s="73">
        <v>69</v>
      </c>
      <c r="JM27" s="73">
        <v>95</v>
      </c>
      <c r="JN27" s="73">
        <v>49</v>
      </c>
      <c r="JO27" s="74">
        <v>417</v>
      </c>
      <c r="JP27" s="75">
        <v>526</v>
      </c>
      <c r="JQ27" s="72">
        <v>10</v>
      </c>
      <c r="JR27" s="73">
        <v>6</v>
      </c>
      <c r="JS27" s="74">
        <v>16</v>
      </c>
      <c r="JT27" s="278"/>
      <c r="JU27" s="73">
        <v>6</v>
      </c>
      <c r="JV27" s="73">
        <v>7</v>
      </c>
      <c r="JW27" s="73">
        <v>5</v>
      </c>
      <c r="JX27" s="73">
        <v>2</v>
      </c>
      <c r="JY27" s="73">
        <v>7</v>
      </c>
      <c r="JZ27" s="74">
        <v>27</v>
      </c>
      <c r="KA27" s="75">
        <v>43</v>
      </c>
      <c r="KB27" s="72">
        <v>342</v>
      </c>
      <c r="KC27" s="73">
        <v>197</v>
      </c>
      <c r="KD27" s="74">
        <v>539</v>
      </c>
      <c r="KE27" s="278"/>
      <c r="KF27" s="73">
        <v>400</v>
      </c>
      <c r="KG27" s="73">
        <v>247</v>
      </c>
      <c r="KH27" s="73">
        <v>214</v>
      </c>
      <c r="KI27" s="73">
        <v>187</v>
      </c>
      <c r="KJ27" s="73">
        <v>158</v>
      </c>
      <c r="KK27" s="74">
        <v>1206</v>
      </c>
      <c r="KL27" s="75">
        <v>1745</v>
      </c>
    </row>
    <row r="28" spans="1:298" ht="19.5" customHeight="1" x14ac:dyDescent="0.15">
      <c r="A28" s="131" t="s">
        <v>25</v>
      </c>
      <c r="B28" s="358">
        <v>84</v>
      </c>
      <c r="C28" s="84">
        <v>90</v>
      </c>
      <c r="D28" s="85">
        <v>174</v>
      </c>
      <c r="E28" s="275"/>
      <c r="F28" s="84">
        <v>161</v>
      </c>
      <c r="G28" s="84">
        <v>99</v>
      </c>
      <c r="H28" s="84">
        <v>93</v>
      </c>
      <c r="I28" s="84">
        <v>81</v>
      </c>
      <c r="J28" s="84">
        <v>55</v>
      </c>
      <c r="K28" s="86">
        <v>489</v>
      </c>
      <c r="L28" s="87">
        <v>663</v>
      </c>
      <c r="M28" s="72">
        <v>5</v>
      </c>
      <c r="N28" s="73">
        <v>8</v>
      </c>
      <c r="O28" s="74">
        <v>13</v>
      </c>
      <c r="P28" s="278"/>
      <c r="Q28" s="73">
        <v>10</v>
      </c>
      <c r="R28" s="73">
        <v>3</v>
      </c>
      <c r="S28" s="73">
        <v>4</v>
      </c>
      <c r="T28" s="73">
        <v>8</v>
      </c>
      <c r="U28" s="73">
        <v>4</v>
      </c>
      <c r="V28" s="74">
        <v>29</v>
      </c>
      <c r="W28" s="75">
        <v>42</v>
      </c>
      <c r="X28" s="72">
        <v>10</v>
      </c>
      <c r="Y28" s="73">
        <v>12</v>
      </c>
      <c r="Z28" s="74">
        <v>22</v>
      </c>
      <c r="AA28" s="278"/>
      <c r="AB28" s="73">
        <v>17</v>
      </c>
      <c r="AC28" s="73">
        <v>13</v>
      </c>
      <c r="AD28" s="73">
        <v>12</v>
      </c>
      <c r="AE28" s="73">
        <v>9</v>
      </c>
      <c r="AF28" s="73">
        <v>7</v>
      </c>
      <c r="AG28" s="74">
        <v>58</v>
      </c>
      <c r="AH28" s="75">
        <v>80</v>
      </c>
      <c r="AI28" s="72">
        <v>19</v>
      </c>
      <c r="AJ28" s="73">
        <v>24</v>
      </c>
      <c r="AK28" s="74">
        <v>43</v>
      </c>
      <c r="AL28" s="278"/>
      <c r="AM28" s="73">
        <v>41</v>
      </c>
      <c r="AN28" s="73">
        <v>21</v>
      </c>
      <c r="AO28" s="73">
        <v>20</v>
      </c>
      <c r="AP28" s="73">
        <v>21</v>
      </c>
      <c r="AQ28" s="73">
        <v>18</v>
      </c>
      <c r="AR28" s="74">
        <v>121</v>
      </c>
      <c r="AS28" s="75">
        <v>164</v>
      </c>
      <c r="AT28" s="72">
        <v>25</v>
      </c>
      <c r="AU28" s="73">
        <v>19</v>
      </c>
      <c r="AV28" s="74">
        <v>44</v>
      </c>
      <c r="AW28" s="278"/>
      <c r="AX28" s="73">
        <v>41</v>
      </c>
      <c r="AY28" s="73">
        <v>26</v>
      </c>
      <c r="AZ28" s="73">
        <v>20</v>
      </c>
      <c r="BA28" s="73">
        <v>16</v>
      </c>
      <c r="BB28" s="73">
        <v>10</v>
      </c>
      <c r="BC28" s="74">
        <v>113</v>
      </c>
      <c r="BD28" s="75">
        <v>157</v>
      </c>
      <c r="BE28" s="72">
        <v>22</v>
      </c>
      <c r="BF28" s="73">
        <v>18</v>
      </c>
      <c r="BG28" s="74">
        <v>40</v>
      </c>
      <c r="BH28" s="278"/>
      <c r="BI28" s="73">
        <v>30</v>
      </c>
      <c r="BJ28" s="73">
        <v>18</v>
      </c>
      <c r="BK28" s="73">
        <v>24</v>
      </c>
      <c r="BL28" s="73">
        <v>14</v>
      </c>
      <c r="BM28" s="73">
        <v>12</v>
      </c>
      <c r="BN28" s="74">
        <v>98</v>
      </c>
      <c r="BO28" s="75">
        <v>138</v>
      </c>
      <c r="BP28" s="72">
        <v>3</v>
      </c>
      <c r="BQ28" s="73">
        <v>9</v>
      </c>
      <c r="BR28" s="74">
        <v>12</v>
      </c>
      <c r="BS28" s="278"/>
      <c r="BT28" s="73">
        <v>22</v>
      </c>
      <c r="BU28" s="73">
        <v>18</v>
      </c>
      <c r="BV28" s="73">
        <v>13</v>
      </c>
      <c r="BW28" s="73">
        <v>13</v>
      </c>
      <c r="BX28" s="73">
        <v>4</v>
      </c>
      <c r="BY28" s="74">
        <v>70</v>
      </c>
      <c r="BZ28" s="75">
        <v>82</v>
      </c>
      <c r="CA28" s="72">
        <v>7</v>
      </c>
      <c r="CB28" s="73">
        <v>2</v>
      </c>
      <c r="CC28" s="74">
        <v>9</v>
      </c>
      <c r="CD28" s="278"/>
      <c r="CE28" s="73">
        <v>4</v>
      </c>
      <c r="CF28" s="73">
        <v>4</v>
      </c>
      <c r="CG28" s="73">
        <v>3</v>
      </c>
      <c r="CH28" s="73">
        <v>2</v>
      </c>
      <c r="CI28" s="73">
        <v>2</v>
      </c>
      <c r="CJ28" s="74">
        <v>15</v>
      </c>
      <c r="CK28" s="75">
        <v>24</v>
      </c>
      <c r="CL28" s="72">
        <v>91</v>
      </c>
      <c r="CM28" s="73">
        <v>92</v>
      </c>
      <c r="CN28" s="74">
        <v>183</v>
      </c>
      <c r="CO28" s="278"/>
      <c r="CP28" s="73">
        <v>165</v>
      </c>
      <c r="CQ28" s="73">
        <v>103</v>
      </c>
      <c r="CR28" s="73">
        <v>96</v>
      </c>
      <c r="CS28" s="73">
        <v>83</v>
      </c>
      <c r="CT28" s="73">
        <v>57</v>
      </c>
      <c r="CU28" s="74">
        <v>504</v>
      </c>
      <c r="CV28" s="75">
        <v>687</v>
      </c>
      <c r="CW28" s="128">
        <v>151</v>
      </c>
      <c r="CX28" s="84">
        <v>141</v>
      </c>
      <c r="CY28" s="85">
        <v>292</v>
      </c>
      <c r="CZ28" s="275"/>
      <c r="DA28" s="84">
        <v>264</v>
      </c>
      <c r="DB28" s="84">
        <v>187</v>
      </c>
      <c r="DC28" s="84">
        <v>148</v>
      </c>
      <c r="DD28" s="84">
        <v>178</v>
      </c>
      <c r="DE28" s="84">
        <v>118</v>
      </c>
      <c r="DF28" s="86">
        <v>895</v>
      </c>
      <c r="DG28" s="87">
        <v>1187</v>
      </c>
      <c r="DH28" s="72">
        <v>6</v>
      </c>
      <c r="DI28" s="73">
        <v>5</v>
      </c>
      <c r="DJ28" s="74">
        <v>11</v>
      </c>
      <c r="DK28" s="278"/>
      <c r="DL28" s="73">
        <v>9</v>
      </c>
      <c r="DM28" s="73">
        <v>8</v>
      </c>
      <c r="DN28" s="73">
        <v>1</v>
      </c>
      <c r="DO28" s="73">
        <v>5</v>
      </c>
      <c r="DP28" s="73">
        <v>8</v>
      </c>
      <c r="DQ28" s="74">
        <v>31</v>
      </c>
      <c r="DR28" s="75">
        <v>42</v>
      </c>
      <c r="DS28" s="72">
        <v>8</v>
      </c>
      <c r="DT28" s="73">
        <v>18</v>
      </c>
      <c r="DU28" s="74">
        <v>26</v>
      </c>
      <c r="DV28" s="278"/>
      <c r="DW28" s="73">
        <v>21</v>
      </c>
      <c r="DX28" s="73">
        <v>13</v>
      </c>
      <c r="DY28" s="73">
        <v>12</v>
      </c>
      <c r="DZ28" s="73">
        <v>13</v>
      </c>
      <c r="EA28" s="73">
        <v>9</v>
      </c>
      <c r="EB28" s="74">
        <v>68</v>
      </c>
      <c r="EC28" s="75">
        <v>94</v>
      </c>
      <c r="ED28" s="72">
        <v>37</v>
      </c>
      <c r="EE28" s="73">
        <v>24</v>
      </c>
      <c r="EF28" s="74">
        <v>61</v>
      </c>
      <c r="EG28" s="278"/>
      <c r="EH28" s="73">
        <v>27</v>
      </c>
      <c r="EI28" s="73">
        <v>28</v>
      </c>
      <c r="EJ28" s="73">
        <v>17</v>
      </c>
      <c r="EK28" s="73">
        <v>21</v>
      </c>
      <c r="EL28" s="73">
        <v>21</v>
      </c>
      <c r="EM28" s="74">
        <v>114</v>
      </c>
      <c r="EN28" s="75">
        <v>175</v>
      </c>
      <c r="EO28" s="72">
        <v>53</v>
      </c>
      <c r="EP28" s="73">
        <v>34</v>
      </c>
      <c r="EQ28" s="74">
        <v>87</v>
      </c>
      <c r="ER28" s="278"/>
      <c r="ES28" s="73">
        <v>72</v>
      </c>
      <c r="ET28" s="73">
        <v>36</v>
      </c>
      <c r="EU28" s="73">
        <v>33</v>
      </c>
      <c r="EV28" s="73">
        <v>38</v>
      </c>
      <c r="EW28" s="73">
        <v>27</v>
      </c>
      <c r="EX28" s="74">
        <v>206</v>
      </c>
      <c r="EY28" s="75">
        <v>293</v>
      </c>
      <c r="EZ28" s="72">
        <v>36</v>
      </c>
      <c r="FA28" s="73">
        <v>39</v>
      </c>
      <c r="FB28" s="74">
        <v>75</v>
      </c>
      <c r="FC28" s="278"/>
      <c r="FD28" s="73">
        <v>75</v>
      </c>
      <c r="FE28" s="73">
        <v>52</v>
      </c>
      <c r="FF28" s="73">
        <v>31</v>
      </c>
      <c r="FG28" s="73">
        <v>42</v>
      </c>
      <c r="FH28" s="73">
        <v>25</v>
      </c>
      <c r="FI28" s="74">
        <v>225</v>
      </c>
      <c r="FJ28" s="75">
        <v>300</v>
      </c>
      <c r="FK28" s="72">
        <v>11</v>
      </c>
      <c r="FL28" s="73">
        <v>21</v>
      </c>
      <c r="FM28" s="74">
        <v>32</v>
      </c>
      <c r="FN28" s="278"/>
      <c r="FO28" s="73">
        <v>60</v>
      </c>
      <c r="FP28" s="73">
        <v>50</v>
      </c>
      <c r="FQ28" s="73">
        <v>54</v>
      </c>
      <c r="FR28" s="73">
        <v>59</v>
      </c>
      <c r="FS28" s="73">
        <v>28</v>
      </c>
      <c r="FT28" s="74">
        <v>251</v>
      </c>
      <c r="FU28" s="75">
        <v>283</v>
      </c>
      <c r="FV28" s="72">
        <v>0</v>
      </c>
      <c r="FW28" s="73">
        <v>2</v>
      </c>
      <c r="FX28" s="74">
        <v>2</v>
      </c>
      <c r="FY28" s="278"/>
      <c r="FZ28" s="73">
        <v>3</v>
      </c>
      <c r="GA28" s="73">
        <v>8</v>
      </c>
      <c r="GB28" s="73">
        <v>5</v>
      </c>
      <c r="GC28" s="73">
        <v>0</v>
      </c>
      <c r="GD28" s="73">
        <v>5</v>
      </c>
      <c r="GE28" s="74">
        <v>21</v>
      </c>
      <c r="GF28" s="75">
        <v>23</v>
      </c>
      <c r="GG28" s="72">
        <v>151</v>
      </c>
      <c r="GH28" s="73">
        <v>143</v>
      </c>
      <c r="GI28" s="74">
        <v>294</v>
      </c>
      <c r="GJ28" s="278"/>
      <c r="GK28" s="73">
        <v>267</v>
      </c>
      <c r="GL28" s="73">
        <v>195</v>
      </c>
      <c r="GM28" s="73">
        <v>153</v>
      </c>
      <c r="GN28" s="73">
        <v>178</v>
      </c>
      <c r="GO28" s="73">
        <v>123</v>
      </c>
      <c r="GP28" s="74">
        <v>916</v>
      </c>
      <c r="GQ28" s="75">
        <v>1210</v>
      </c>
      <c r="GR28" s="128">
        <v>235</v>
      </c>
      <c r="GS28" s="84">
        <v>231</v>
      </c>
      <c r="GT28" s="85">
        <v>466</v>
      </c>
      <c r="GU28" s="275"/>
      <c r="GV28" s="84">
        <v>425</v>
      </c>
      <c r="GW28" s="84">
        <v>286</v>
      </c>
      <c r="GX28" s="84">
        <v>241</v>
      </c>
      <c r="GY28" s="84">
        <v>259</v>
      </c>
      <c r="GZ28" s="84">
        <v>173</v>
      </c>
      <c r="HA28" s="86">
        <v>1384</v>
      </c>
      <c r="HB28" s="87">
        <v>1850</v>
      </c>
      <c r="HC28" s="72">
        <v>11</v>
      </c>
      <c r="HD28" s="73">
        <v>13</v>
      </c>
      <c r="HE28" s="74">
        <v>24</v>
      </c>
      <c r="HF28" s="278"/>
      <c r="HG28" s="73">
        <v>19</v>
      </c>
      <c r="HH28" s="73">
        <v>11</v>
      </c>
      <c r="HI28" s="73">
        <v>5</v>
      </c>
      <c r="HJ28" s="73">
        <v>13</v>
      </c>
      <c r="HK28" s="73">
        <v>12</v>
      </c>
      <c r="HL28" s="74">
        <v>60</v>
      </c>
      <c r="HM28" s="75">
        <v>84</v>
      </c>
      <c r="HN28" s="72">
        <v>18</v>
      </c>
      <c r="HO28" s="73">
        <v>30</v>
      </c>
      <c r="HP28" s="74">
        <v>48</v>
      </c>
      <c r="HQ28" s="278"/>
      <c r="HR28" s="73">
        <v>38</v>
      </c>
      <c r="HS28" s="73">
        <v>26</v>
      </c>
      <c r="HT28" s="73">
        <v>24</v>
      </c>
      <c r="HU28" s="73">
        <v>22</v>
      </c>
      <c r="HV28" s="73">
        <v>16</v>
      </c>
      <c r="HW28" s="74">
        <v>126</v>
      </c>
      <c r="HX28" s="75">
        <v>174</v>
      </c>
      <c r="HY28" s="72">
        <v>56</v>
      </c>
      <c r="HZ28" s="73">
        <v>48</v>
      </c>
      <c r="IA28" s="74">
        <v>104</v>
      </c>
      <c r="IB28" s="278"/>
      <c r="IC28" s="73">
        <v>68</v>
      </c>
      <c r="ID28" s="73">
        <v>49</v>
      </c>
      <c r="IE28" s="73">
        <v>37</v>
      </c>
      <c r="IF28" s="73">
        <v>42</v>
      </c>
      <c r="IG28" s="73">
        <v>39</v>
      </c>
      <c r="IH28" s="74">
        <v>235</v>
      </c>
      <c r="II28" s="75">
        <v>339</v>
      </c>
      <c r="IJ28" s="72">
        <v>78</v>
      </c>
      <c r="IK28" s="73">
        <v>53</v>
      </c>
      <c r="IL28" s="74">
        <v>131</v>
      </c>
      <c r="IM28" s="278"/>
      <c r="IN28" s="73">
        <v>113</v>
      </c>
      <c r="IO28" s="73">
        <v>62</v>
      </c>
      <c r="IP28" s="73">
        <v>53</v>
      </c>
      <c r="IQ28" s="73">
        <v>54</v>
      </c>
      <c r="IR28" s="73">
        <v>37</v>
      </c>
      <c r="IS28" s="74">
        <v>319</v>
      </c>
      <c r="IT28" s="75">
        <v>450</v>
      </c>
      <c r="IU28" s="72">
        <v>58</v>
      </c>
      <c r="IV28" s="73">
        <v>57</v>
      </c>
      <c r="IW28" s="74">
        <v>115</v>
      </c>
      <c r="IX28" s="278"/>
      <c r="IY28" s="73">
        <v>105</v>
      </c>
      <c r="IZ28" s="73">
        <v>70</v>
      </c>
      <c r="JA28" s="73">
        <v>55</v>
      </c>
      <c r="JB28" s="73">
        <v>56</v>
      </c>
      <c r="JC28" s="73">
        <v>37</v>
      </c>
      <c r="JD28" s="74">
        <v>323</v>
      </c>
      <c r="JE28" s="75">
        <v>438</v>
      </c>
      <c r="JF28" s="72">
        <v>14</v>
      </c>
      <c r="JG28" s="73">
        <v>30</v>
      </c>
      <c r="JH28" s="74">
        <v>44</v>
      </c>
      <c r="JI28" s="278"/>
      <c r="JJ28" s="73">
        <v>82</v>
      </c>
      <c r="JK28" s="73">
        <v>68</v>
      </c>
      <c r="JL28" s="73">
        <v>67</v>
      </c>
      <c r="JM28" s="73">
        <v>72</v>
      </c>
      <c r="JN28" s="73">
        <v>32</v>
      </c>
      <c r="JO28" s="74">
        <v>321</v>
      </c>
      <c r="JP28" s="75">
        <v>365</v>
      </c>
      <c r="JQ28" s="72">
        <v>7</v>
      </c>
      <c r="JR28" s="73">
        <v>4</v>
      </c>
      <c r="JS28" s="74">
        <v>11</v>
      </c>
      <c r="JT28" s="278"/>
      <c r="JU28" s="73">
        <v>7</v>
      </c>
      <c r="JV28" s="73">
        <v>12</v>
      </c>
      <c r="JW28" s="73">
        <v>8</v>
      </c>
      <c r="JX28" s="73">
        <v>2</v>
      </c>
      <c r="JY28" s="73">
        <v>7</v>
      </c>
      <c r="JZ28" s="74">
        <v>36</v>
      </c>
      <c r="KA28" s="75">
        <v>47</v>
      </c>
      <c r="KB28" s="72">
        <v>242</v>
      </c>
      <c r="KC28" s="73">
        <v>235</v>
      </c>
      <c r="KD28" s="74">
        <v>477</v>
      </c>
      <c r="KE28" s="278"/>
      <c r="KF28" s="73">
        <v>432</v>
      </c>
      <c r="KG28" s="73">
        <v>298</v>
      </c>
      <c r="KH28" s="73">
        <v>249</v>
      </c>
      <c r="KI28" s="73">
        <v>261</v>
      </c>
      <c r="KJ28" s="73">
        <v>180</v>
      </c>
      <c r="KK28" s="74">
        <v>1420</v>
      </c>
      <c r="KL28" s="75">
        <v>1897</v>
      </c>
    </row>
    <row r="29" spans="1:298" ht="19.5" customHeight="1" x14ac:dyDescent="0.15">
      <c r="A29" s="131" t="s">
        <v>26</v>
      </c>
      <c r="B29" s="358">
        <v>73</v>
      </c>
      <c r="C29" s="84">
        <v>66</v>
      </c>
      <c r="D29" s="85">
        <v>139</v>
      </c>
      <c r="E29" s="275"/>
      <c r="F29" s="84">
        <v>136</v>
      </c>
      <c r="G29" s="84">
        <v>98</v>
      </c>
      <c r="H29" s="84">
        <v>56</v>
      </c>
      <c r="I29" s="84">
        <v>59</v>
      </c>
      <c r="J29" s="84">
        <v>48</v>
      </c>
      <c r="K29" s="86">
        <v>397</v>
      </c>
      <c r="L29" s="87">
        <v>536</v>
      </c>
      <c r="M29" s="72">
        <v>6</v>
      </c>
      <c r="N29" s="73">
        <v>7</v>
      </c>
      <c r="O29" s="74">
        <v>13</v>
      </c>
      <c r="P29" s="278"/>
      <c r="Q29" s="73">
        <v>6</v>
      </c>
      <c r="R29" s="73">
        <v>7</v>
      </c>
      <c r="S29" s="73">
        <v>3</v>
      </c>
      <c r="T29" s="73">
        <v>4</v>
      </c>
      <c r="U29" s="73">
        <v>4</v>
      </c>
      <c r="V29" s="74">
        <v>24</v>
      </c>
      <c r="W29" s="75">
        <v>37</v>
      </c>
      <c r="X29" s="72">
        <v>2</v>
      </c>
      <c r="Y29" s="73">
        <v>7</v>
      </c>
      <c r="Z29" s="74">
        <v>9</v>
      </c>
      <c r="AA29" s="278"/>
      <c r="AB29" s="73">
        <v>19</v>
      </c>
      <c r="AC29" s="73">
        <v>7</v>
      </c>
      <c r="AD29" s="73">
        <v>8</v>
      </c>
      <c r="AE29" s="73">
        <v>9</v>
      </c>
      <c r="AF29" s="73">
        <v>5</v>
      </c>
      <c r="AG29" s="74">
        <v>48</v>
      </c>
      <c r="AH29" s="75">
        <v>57</v>
      </c>
      <c r="AI29" s="72">
        <v>16</v>
      </c>
      <c r="AJ29" s="73">
        <v>10</v>
      </c>
      <c r="AK29" s="74">
        <v>26</v>
      </c>
      <c r="AL29" s="278"/>
      <c r="AM29" s="73">
        <v>28</v>
      </c>
      <c r="AN29" s="73">
        <v>11</v>
      </c>
      <c r="AO29" s="73">
        <v>11</v>
      </c>
      <c r="AP29" s="73">
        <v>9</v>
      </c>
      <c r="AQ29" s="73">
        <v>5</v>
      </c>
      <c r="AR29" s="74">
        <v>64</v>
      </c>
      <c r="AS29" s="75">
        <v>90</v>
      </c>
      <c r="AT29" s="72">
        <v>21</v>
      </c>
      <c r="AU29" s="73">
        <v>19</v>
      </c>
      <c r="AV29" s="74">
        <v>40</v>
      </c>
      <c r="AW29" s="278"/>
      <c r="AX29" s="73">
        <v>24</v>
      </c>
      <c r="AY29" s="73">
        <v>30</v>
      </c>
      <c r="AZ29" s="73">
        <v>10</v>
      </c>
      <c r="BA29" s="73">
        <v>20</v>
      </c>
      <c r="BB29" s="73">
        <v>11</v>
      </c>
      <c r="BC29" s="74">
        <v>95</v>
      </c>
      <c r="BD29" s="75">
        <v>135</v>
      </c>
      <c r="BE29" s="72">
        <v>20</v>
      </c>
      <c r="BF29" s="73">
        <v>10</v>
      </c>
      <c r="BG29" s="74">
        <v>30</v>
      </c>
      <c r="BH29" s="278"/>
      <c r="BI29" s="73">
        <v>34</v>
      </c>
      <c r="BJ29" s="73">
        <v>22</v>
      </c>
      <c r="BK29" s="73">
        <v>15</v>
      </c>
      <c r="BL29" s="73">
        <v>10</v>
      </c>
      <c r="BM29" s="73">
        <v>12</v>
      </c>
      <c r="BN29" s="74">
        <v>93</v>
      </c>
      <c r="BO29" s="75">
        <v>123</v>
      </c>
      <c r="BP29" s="72">
        <v>8</v>
      </c>
      <c r="BQ29" s="73">
        <v>13</v>
      </c>
      <c r="BR29" s="74">
        <v>21</v>
      </c>
      <c r="BS29" s="278"/>
      <c r="BT29" s="73">
        <v>25</v>
      </c>
      <c r="BU29" s="73">
        <v>21</v>
      </c>
      <c r="BV29" s="73">
        <v>9</v>
      </c>
      <c r="BW29" s="73">
        <v>7</v>
      </c>
      <c r="BX29" s="73">
        <v>11</v>
      </c>
      <c r="BY29" s="74">
        <v>73</v>
      </c>
      <c r="BZ29" s="75">
        <v>94</v>
      </c>
      <c r="CA29" s="72">
        <v>0</v>
      </c>
      <c r="CB29" s="73">
        <v>1</v>
      </c>
      <c r="CC29" s="74">
        <v>1</v>
      </c>
      <c r="CD29" s="278"/>
      <c r="CE29" s="73">
        <v>2</v>
      </c>
      <c r="CF29" s="73">
        <v>2</v>
      </c>
      <c r="CG29" s="73">
        <v>0</v>
      </c>
      <c r="CH29" s="73">
        <v>4</v>
      </c>
      <c r="CI29" s="73">
        <v>1</v>
      </c>
      <c r="CJ29" s="74">
        <v>9</v>
      </c>
      <c r="CK29" s="75">
        <v>10</v>
      </c>
      <c r="CL29" s="72">
        <v>73</v>
      </c>
      <c r="CM29" s="73">
        <v>67</v>
      </c>
      <c r="CN29" s="74">
        <v>140</v>
      </c>
      <c r="CO29" s="278"/>
      <c r="CP29" s="73">
        <v>138</v>
      </c>
      <c r="CQ29" s="73">
        <v>100</v>
      </c>
      <c r="CR29" s="73">
        <v>56</v>
      </c>
      <c r="CS29" s="73">
        <v>63</v>
      </c>
      <c r="CT29" s="73">
        <v>49</v>
      </c>
      <c r="CU29" s="74">
        <v>406</v>
      </c>
      <c r="CV29" s="75">
        <v>546</v>
      </c>
      <c r="CW29" s="128">
        <v>184</v>
      </c>
      <c r="CX29" s="84">
        <v>139</v>
      </c>
      <c r="CY29" s="85">
        <v>323</v>
      </c>
      <c r="CZ29" s="275"/>
      <c r="DA29" s="84">
        <v>264</v>
      </c>
      <c r="DB29" s="84">
        <v>168</v>
      </c>
      <c r="DC29" s="84">
        <v>119</v>
      </c>
      <c r="DD29" s="84">
        <v>187</v>
      </c>
      <c r="DE29" s="84">
        <v>155</v>
      </c>
      <c r="DF29" s="86">
        <v>893</v>
      </c>
      <c r="DG29" s="87">
        <v>1216</v>
      </c>
      <c r="DH29" s="72">
        <v>6</v>
      </c>
      <c r="DI29" s="73">
        <v>4</v>
      </c>
      <c r="DJ29" s="74">
        <v>10</v>
      </c>
      <c r="DK29" s="278"/>
      <c r="DL29" s="73">
        <v>7</v>
      </c>
      <c r="DM29" s="73">
        <v>3</v>
      </c>
      <c r="DN29" s="73">
        <v>4</v>
      </c>
      <c r="DO29" s="73">
        <v>3</v>
      </c>
      <c r="DP29" s="73">
        <v>5</v>
      </c>
      <c r="DQ29" s="74">
        <v>22</v>
      </c>
      <c r="DR29" s="75">
        <v>32</v>
      </c>
      <c r="DS29" s="72">
        <v>14</v>
      </c>
      <c r="DT29" s="73">
        <v>12</v>
      </c>
      <c r="DU29" s="74">
        <v>26</v>
      </c>
      <c r="DV29" s="278"/>
      <c r="DW29" s="73">
        <v>12</v>
      </c>
      <c r="DX29" s="73">
        <v>13</v>
      </c>
      <c r="DY29" s="73">
        <v>4</v>
      </c>
      <c r="DZ29" s="73">
        <v>12</v>
      </c>
      <c r="EA29" s="73">
        <v>5</v>
      </c>
      <c r="EB29" s="74">
        <v>46</v>
      </c>
      <c r="EC29" s="75">
        <v>72</v>
      </c>
      <c r="ED29" s="72">
        <v>36</v>
      </c>
      <c r="EE29" s="73">
        <v>24</v>
      </c>
      <c r="EF29" s="74">
        <v>60</v>
      </c>
      <c r="EG29" s="278"/>
      <c r="EH29" s="73">
        <v>26</v>
      </c>
      <c r="EI29" s="73">
        <v>13</v>
      </c>
      <c r="EJ29" s="73">
        <v>12</v>
      </c>
      <c r="EK29" s="73">
        <v>18</v>
      </c>
      <c r="EL29" s="73">
        <v>13</v>
      </c>
      <c r="EM29" s="74">
        <v>82</v>
      </c>
      <c r="EN29" s="75">
        <v>142</v>
      </c>
      <c r="EO29" s="72">
        <v>49</v>
      </c>
      <c r="EP29" s="73">
        <v>36</v>
      </c>
      <c r="EQ29" s="74">
        <v>85</v>
      </c>
      <c r="ER29" s="278"/>
      <c r="ES29" s="73">
        <v>71</v>
      </c>
      <c r="ET29" s="73">
        <v>34</v>
      </c>
      <c r="EU29" s="73">
        <v>17</v>
      </c>
      <c r="EV29" s="73">
        <v>27</v>
      </c>
      <c r="EW29" s="73">
        <v>18</v>
      </c>
      <c r="EX29" s="74">
        <v>167</v>
      </c>
      <c r="EY29" s="75">
        <v>252</v>
      </c>
      <c r="EZ29" s="72">
        <v>54</v>
      </c>
      <c r="FA29" s="73">
        <v>38</v>
      </c>
      <c r="FB29" s="74">
        <v>92</v>
      </c>
      <c r="FC29" s="278"/>
      <c r="FD29" s="73">
        <v>62</v>
      </c>
      <c r="FE29" s="73">
        <v>47</v>
      </c>
      <c r="FF29" s="73">
        <v>28</v>
      </c>
      <c r="FG29" s="73">
        <v>49</v>
      </c>
      <c r="FH29" s="73">
        <v>41</v>
      </c>
      <c r="FI29" s="74">
        <v>227</v>
      </c>
      <c r="FJ29" s="75">
        <v>319</v>
      </c>
      <c r="FK29" s="72">
        <v>25</v>
      </c>
      <c r="FL29" s="73">
        <v>25</v>
      </c>
      <c r="FM29" s="74">
        <v>50</v>
      </c>
      <c r="FN29" s="278"/>
      <c r="FO29" s="73">
        <v>86</v>
      </c>
      <c r="FP29" s="73">
        <v>58</v>
      </c>
      <c r="FQ29" s="73">
        <v>54</v>
      </c>
      <c r="FR29" s="73">
        <v>78</v>
      </c>
      <c r="FS29" s="73">
        <v>73</v>
      </c>
      <c r="FT29" s="74">
        <v>349</v>
      </c>
      <c r="FU29" s="75">
        <v>399</v>
      </c>
      <c r="FV29" s="72">
        <v>1</v>
      </c>
      <c r="FW29" s="73">
        <v>1</v>
      </c>
      <c r="FX29" s="74">
        <v>2</v>
      </c>
      <c r="FY29" s="278"/>
      <c r="FZ29" s="73">
        <v>6</v>
      </c>
      <c r="GA29" s="73">
        <v>3</v>
      </c>
      <c r="GB29" s="73">
        <v>0</v>
      </c>
      <c r="GC29" s="73">
        <v>0</v>
      </c>
      <c r="GD29" s="73">
        <v>3</v>
      </c>
      <c r="GE29" s="74">
        <v>12</v>
      </c>
      <c r="GF29" s="75">
        <v>14</v>
      </c>
      <c r="GG29" s="72">
        <v>185</v>
      </c>
      <c r="GH29" s="73">
        <v>140</v>
      </c>
      <c r="GI29" s="74">
        <v>325</v>
      </c>
      <c r="GJ29" s="278"/>
      <c r="GK29" s="73">
        <v>270</v>
      </c>
      <c r="GL29" s="73">
        <v>171</v>
      </c>
      <c r="GM29" s="73">
        <v>119</v>
      </c>
      <c r="GN29" s="73">
        <v>187</v>
      </c>
      <c r="GO29" s="73">
        <v>158</v>
      </c>
      <c r="GP29" s="74">
        <v>905</v>
      </c>
      <c r="GQ29" s="75">
        <v>1230</v>
      </c>
      <c r="GR29" s="128">
        <v>257</v>
      </c>
      <c r="GS29" s="84">
        <v>205</v>
      </c>
      <c r="GT29" s="85">
        <v>462</v>
      </c>
      <c r="GU29" s="275"/>
      <c r="GV29" s="84">
        <v>400</v>
      </c>
      <c r="GW29" s="84">
        <v>266</v>
      </c>
      <c r="GX29" s="84">
        <v>175</v>
      </c>
      <c r="GY29" s="84">
        <v>246</v>
      </c>
      <c r="GZ29" s="84">
        <v>203</v>
      </c>
      <c r="HA29" s="86">
        <v>1290</v>
      </c>
      <c r="HB29" s="87">
        <v>1752</v>
      </c>
      <c r="HC29" s="72">
        <v>12</v>
      </c>
      <c r="HD29" s="73">
        <v>11</v>
      </c>
      <c r="HE29" s="74">
        <v>23</v>
      </c>
      <c r="HF29" s="278"/>
      <c r="HG29" s="73">
        <v>13</v>
      </c>
      <c r="HH29" s="73">
        <v>10</v>
      </c>
      <c r="HI29" s="73">
        <v>7</v>
      </c>
      <c r="HJ29" s="73">
        <v>7</v>
      </c>
      <c r="HK29" s="73">
        <v>9</v>
      </c>
      <c r="HL29" s="74">
        <v>46</v>
      </c>
      <c r="HM29" s="75">
        <v>69</v>
      </c>
      <c r="HN29" s="72">
        <v>16</v>
      </c>
      <c r="HO29" s="73">
        <v>19</v>
      </c>
      <c r="HP29" s="74">
        <v>35</v>
      </c>
      <c r="HQ29" s="278"/>
      <c r="HR29" s="73">
        <v>31</v>
      </c>
      <c r="HS29" s="73">
        <v>20</v>
      </c>
      <c r="HT29" s="73">
        <v>12</v>
      </c>
      <c r="HU29" s="73">
        <v>21</v>
      </c>
      <c r="HV29" s="73">
        <v>10</v>
      </c>
      <c r="HW29" s="74">
        <v>94</v>
      </c>
      <c r="HX29" s="75">
        <v>129</v>
      </c>
      <c r="HY29" s="72">
        <v>52</v>
      </c>
      <c r="HZ29" s="73">
        <v>34</v>
      </c>
      <c r="IA29" s="74">
        <v>86</v>
      </c>
      <c r="IB29" s="278"/>
      <c r="IC29" s="73">
        <v>54</v>
      </c>
      <c r="ID29" s="73">
        <v>24</v>
      </c>
      <c r="IE29" s="73">
        <v>23</v>
      </c>
      <c r="IF29" s="73">
        <v>27</v>
      </c>
      <c r="IG29" s="73">
        <v>18</v>
      </c>
      <c r="IH29" s="74">
        <v>146</v>
      </c>
      <c r="II29" s="75">
        <v>232</v>
      </c>
      <c r="IJ29" s="72">
        <v>70</v>
      </c>
      <c r="IK29" s="73">
        <v>55</v>
      </c>
      <c r="IL29" s="74">
        <v>125</v>
      </c>
      <c r="IM29" s="278"/>
      <c r="IN29" s="73">
        <v>95</v>
      </c>
      <c r="IO29" s="73">
        <v>64</v>
      </c>
      <c r="IP29" s="73">
        <v>27</v>
      </c>
      <c r="IQ29" s="73">
        <v>47</v>
      </c>
      <c r="IR29" s="73">
        <v>29</v>
      </c>
      <c r="IS29" s="74">
        <v>262</v>
      </c>
      <c r="IT29" s="75">
        <v>387</v>
      </c>
      <c r="IU29" s="72">
        <v>74</v>
      </c>
      <c r="IV29" s="73">
        <v>48</v>
      </c>
      <c r="IW29" s="74">
        <v>122</v>
      </c>
      <c r="IX29" s="278"/>
      <c r="IY29" s="73">
        <v>96</v>
      </c>
      <c r="IZ29" s="73">
        <v>69</v>
      </c>
      <c r="JA29" s="73">
        <v>43</v>
      </c>
      <c r="JB29" s="73">
        <v>59</v>
      </c>
      <c r="JC29" s="73">
        <v>53</v>
      </c>
      <c r="JD29" s="74">
        <v>320</v>
      </c>
      <c r="JE29" s="75">
        <v>442</v>
      </c>
      <c r="JF29" s="72">
        <v>33</v>
      </c>
      <c r="JG29" s="73">
        <v>38</v>
      </c>
      <c r="JH29" s="74">
        <v>71</v>
      </c>
      <c r="JI29" s="278"/>
      <c r="JJ29" s="73">
        <v>111</v>
      </c>
      <c r="JK29" s="73">
        <v>79</v>
      </c>
      <c r="JL29" s="73">
        <v>63</v>
      </c>
      <c r="JM29" s="73">
        <v>85</v>
      </c>
      <c r="JN29" s="73">
        <v>84</v>
      </c>
      <c r="JO29" s="74">
        <v>422</v>
      </c>
      <c r="JP29" s="75">
        <v>493</v>
      </c>
      <c r="JQ29" s="72">
        <v>1</v>
      </c>
      <c r="JR29" s="73">
        <v>2</v>
      </c>
      <c r="JS29" s="74">
        <v>3</v>
      </c>
      <c r="JT29" s="278"/>
      <c r="JU29" s="73">
        <v>8</v>
      </c>
      <c r="JV29" s="73">
        <v>5</v>
      </c>
      <c r="JW29" s="73">
        <v>0</v>
      </c>
      <c r="JX29" s="73">
        <v>4</v>
      </c>
      <c r="JY29" s="73">
        <v>4</v>
      </c>
      <c r="JZ29" s="74">
        <v>21</v>
      </c>
      <c r="KA29" s="75">
        <v>24</v>
      </c>
      <c r="KB29" s="72">
        <v>258</v>
      </c>
      <c r="KC29" s="73">
        <v>207</v>
      </c>
      <c r="KD29" s="74">
        <v>465</v>
      </c>
      <c r="KE29" s="278"/>
      <c r="KF29" s="73">
        <v>408</v>
      </c>
      <c r="KG29" s="73">
        <v>271</v>
      </c>
      <c r="KH29" s="73">
        <v>175</v>
      </c>
      <c r="KI29" s="73">
        <v>250</v>
      </c>
      <c r="KJ29" s="73">
        <v>207</v>
      </c>
      <c r="KK29" s="74">
        <v>1311</v>
      </c>
      <c r="KL29" s="75">
        <v>1776</v>
      </c>
    </row>
    <row r="30" spans="1:298" ht="19.5" customHeight="1" x14ac:dyDescent="0.15">
      <c r="A30" s="131" t="s">
        <v>27</v>
      </c>
      <c r="B30" s="358">
        <v>59</v>
      </c>
      <c r="C30" s="84">
        <v>87</v>
      </c>
      <c r="D30" s="85">
        <v>146</v>
      </c>
      <c r="E30" s="275"/>
      <c r="F30" s="84">
        <v>84</v>
      </c>
      <c r="G30" s="84">
        <v>74</v>
      </c>
      <c r="H30" s="84">
        <v>78</v>
      </c>
      <c r="I30" s="84">
        <v>54</v>
      </c>
      <c r="J30" s="84">
        <v>43</v>
      </c>
      <c r="K30" s="86">
        <v>333</v>
      </c>
      <c r="L30" s="87">
        <v>479</v>
      </c>
      <c r="M30" s="72">
        <v>1</v>
      </c>
      <c r="N30" s="73">
        <v>8</v>
      </c>
      <c r="O30" s="74">
        <v>9</v>
      </c>
      <c r="P30" s="278"/>
      <c r="Q30" s="73">
        <v>1</v>
      </c>
      <c r="R30" s="73">
        <v>6</v>
      </c>
      <c r="S30" s="73">
        <v>3</v>
      </c>
      <c r="T30" s="73">
        <v>1</v>
      </c>
      <c r="U30" s="73">
        <v>5</v>
      </c>
      <c r="V30" s="74">
        <v>16</v>
      </c>
      <c r="W30" s="75">
        <v>25</v>
      </c>
      <c r="X30" s="72">
        <v>4</v>
      </c>
      <c r="Y30" s="73">
        <v>9</v>
      </c>
      <c r="Z30" s="74">
        <v>13</v>
      </c>
      <c r="AA30" s="278"/>
      <c r="AB30" s="73">
        <v>6</v>
      </c>
      <c r="AC30" s="73">
        <v>8</v>
      </c>
      <c r="AD30" s="73">
        <v>10</v>
      </c>
      <c r="AE30" s="73">
        <v>5</v>
      </c>
      <c r="AF30" s="73">
        <v>3</v>
      </c>
      <c r="AG30" s="74">
        <v>32</v>
      </c>
      <c r="AH30" s="75">
        <v>45</v>
      </c>
      <c r="AI30" s="72">
        <v>10</v>
      </c>
      <c r="AJ30" s="73">
        <v>20</v>
      </c>
      <c r="AK30" s="74">
        <v>30</v>
      </c>
      <c r="AL30" s="278"/>
      <c r="AM30" s="73">
        <v>11</v>
      </c>
      <c r="AN30" s="73">
        <v>14</v>
      </c>
      <c r="AO30" s="73">
        <v>6</v>
      </c>
      <c r="AP30" s="73">
        <v>9</v>
      </c>
      <c r="AQ30" s="73">
        <v>11</v>
      </c>
      <c r="AR30" s="74">
        <v>51</v>
      </c>
      <c r="AS30" s="75">
        <v>81</v>
      </c>
      <c r="AT30" s="72">
        <v>11</v>
      </c>
      <c r="AU30" s="73">
        <v>24</v>
      </c>
      <c r="AV30" s="74">
        <v>35</v>
      </c>
      <c r="AW30" s="278"/>
      <c r="AX30" s="73">
        <v>20</v>
      </c>
      <c r="AY30" s="73">
        <v>16</v>
      </c>
      <c r="AZ30" s="73">
        <v>23</v>
      </c>
      <c r="BA30" s="73">
        <v>14</v>
      </c>
      <c r="BB30" s="73">
        <v>11</v>
      </c>
      <c r="BC30" s="74">
        <v>84</v>
      </c>
      <c r="BD30" s="75">
        <v>119</v>
      </c>
      <c r="BE30" s="72">
        <v>23</v>
      </c>
      <c r="BF30" s="73">
        <v>17</v>
      </c>
      <c r="BG30" s="74">
        <v>40</v>
      </c>
      <c r="BH30" s="278"/>
      <c r="BI30" s="73">
        <v>25</v>
      </c>
      <c r="BJ30" s="73">
        <v>17</v>
      </c>
      <c r="BK30" s="73">
        <v>20</v>
      </c>
      <c r="BL30" s="73">
        <v>19</v>
      </c>
      <c r="BM30" s="73">
        <v>7</v>
      </c>
      <c r="BN30" s="74">
        <v>88</v>
      </c>
      <c r="BO30" s="75">
        <v>128</v>
      </c>
      <c r="BP30" s="72">
        <v>10</v>
      </c>
      <c r="BQ30" s="73">
        <v>9</v>
      </c>
      <c r="BR30" s="74">
        <v>19</v>
      </c>
      <c r="BS30" s="278"/>
      <c r="BT30" s="73">
        <v>21</v>
      </c>
      <c r="BU30" s="73">
        <v>13</v>
      </c>
      <c r="BV30" s="73">
        <v>16</v>
      </c>
      <c r="BW30" s="73">
        <v>6</v>
      </c>
      <c r="BX30" s="73">
        <v>6</v>
      </c>
      <c r="BY30" s="74">
        <v>62</v>
      </c>
      <c r="BZ30" s="75">
        <v>81</v>
      </c>
      <c r="CA30" s="72">
        <v>2</v>
      </c>
      <c r="CB30" s="73">
        <v>1</v>
      </c>
      <c r="CC30" s="74">
        <v>3</v>
      </c>
      <c r="CD30" s="278"/>
      <c r="CE30" s="73">
        <v>1</v>
      </c>
      <c r="CF30" s="73">
        <v>1</v>
      </c>
      <c r="CG30" s="73">
        <v>5</v>
      </c>
      <c r="CH30" s="73">
        <v>0</v>
      </c>
      <c r="CI30" s="73">
        <v>2</v>
      </c>
      <c r="CJ30" s="74">
        <v>9</v>
      </c>
      <c r="CK30" s="75">
        <v>12</v>
      </c>
      <c r="CL30" s="72">
        <v>61</v>
      </c>
      <c r="CM30" s="73">
        <v>88</v>
      </c>
      <c r="CN30" s="74">
        <v>149</v>
      </c>
      <c r="CO30" s="278"/>
      <c r="CP30" s="73">
        <v>85</v>
      </c>
      <c r="CQ30" s="73">
        <v>75</v>
      </c>
      <c r="CR30" s="73">
        <v>83</v>
      </c>
      <c r="CS30" s="73">
        <v>54</v>
      </c>
      <c r="CT30" s="73">
        <v>45</v>
      </c>
      <c r="CU30" s="74">
        <v>342</v>
      </c>
      <c r="CV30" s="75">
        <v>491</v>
      </c>
      <c r="CW30" s="128">
        <v>133</v>
      </c>
      <c r="CX30" s="84">
        <v>167</v>
      </c>
      <c r="CY30" s="85">
        <v>300</v>
      </c>
      <c r="CZ30" s="275"/>
      <c r="DA30" s="84">
        <v>171</v>
      </c>
      <c r="DB30" s="84">
        <v>143</v>
      </c>
      <c r="DC30" s="84">
        <v>178</v>
      </c>
      <c r="DD30" s="84">
        <v>112</v>
      </c>
      <c r="DE30" s="84">
        <v>100</v>
      </c>
      <c r="DF30" s="86">
        <v>704</v>
      </c>
      <c r="DG30" s="87">
        <v>1004</v>
      </c>
      <c r="DH30" s="72">
        <v>5</v>
      </c>
      <c r="DI30" s="73">
        <v>9</v>
      </c>
      <c r="DJ30" s="74">
        <v>14</v>
      </c>
      <c r="DK30" s="278"/>
      <c r="DL30" s="73">
        <v>3</v>
      </c>
      <c r="DM30" s="73">
        <v>5</v>
      </c>
      <c r="DN30" s="73">
        <v>3</v>
      </c>
      <c r="DO30" s="73">
        <v>2</v>
      </c>
      <c r="DP30" s="73">
        <v>2</v>
      </c>
      <c r="DQ30" s="74">
        <v>15</v>
      </c>
      <c r="DR30" s="75">
        <v>29</v>
      </c>
      <c r="DS30" s="72">
        <v>8</v>
      </c>
      <c r="DT30" s="73">
        <v>12</v>
      </c>
      <c r="DU30" s="74">
        <v>20</v>
      </c>
      <c r="DV30" s="278"/>
      <c r="DW30" s="73">
        <v>4</v>
      </c>
      <c r="DX30" s="73">
        <v>7</v>
      </c>
      <c r="DY30" s="73">
        <v>12</v>
      </c>
      <c r="DZ30" s="73">
        <v>3</v>
      </c>
      <c r="EA30" s="73">
        <v>5</v>
      </c>
      <c r="EB30" s="74">
        <v>31</v>
      </c>
      <c r="EC30" s="75">
        <v>51</v>
      </c>
      <c r="ED30" s="72">
        <v>25</v>
      </c>
      <c r="EE30" s="73">
        <v>15</v>
      </c>
      <c r="EF30" s="74">
        <v>40</v>
      </c>
      <c r="EG30" s="278"/>
      <c r="EH30" s="73">
        <v>13</v>
      </c>
      <c r="EI30" s="73">
        <v>15</v>
      </c>
      <c r="EJ30" s="73">
        <v>21</v>
      </c>
      <c r="EK30" s="73">
        <v>14</v>
      </c>
      <c r="EL30" s="73">
        <v>13</v>
      </c>
      <c r="EM30" s="74">
        <v>76</v>
      </c>
      <c r="EN30" s="75">
        <v>116</v>
      </c>
      <c r="EO30" s="72">
        <v>31</v>
      </c>
      <c r="EP30" s="73">
        <v>34</v>
      </c>
      <c r="EQ30" s="74">
        <v>65</v>
      </c>
      <c r="ER30" s="278"/>
      <c r="ES30" s="73">
        <v>46</v>
      </c>
      <c r="ET30" s="73">
        <v>28</v>
      </c>
      <c r="EU30" s="73">
        <v>34</v>
      </c>
      <c r="EV30" s="73">
        <v>9</v>
      </c>
      <c r="EW30" s="73">
        <v>24</v>
      </c>
      <c r="EX30" s="74">
        <v>141</v>
      </c>
      <c r="EY30" s="75">
        <v>206</v>
      </c>
      <c r="EZ30" s="72">
        <v>42</v>
      </c>
      <c r="FA30" s="73">
        <v>49</v>
      </c>
      <c r="FB30" s="74">
        <v>91</v>
      </c>
      <c r="FC30" s="278"/>
      <c r="FD30" s="73">
        <v>51</v>
      </c>
      <c r="FE30" s="73">
        <v>38</v>
      </c>
      <c r="FF30" s="73">
        <v>40</v>
      </c>
      <c r="FG30" s="73">
        <v>32</v>
      </c>
      <c r="FH30" s="73">
        <v>22</v>
      </c>
      <c r="FI30" s="74">
        <v>183</v>
      </c>
      <c r="FJ30" s="75">
        <v>274</v>
      </c>
      <c r="FK30" s="72">
        <v>22</v>
      </c>
      <c r="FL30" s="73">
        <v>48</v>
      </c>
      <c r="FM30" s="74">
        <v>70</v>
      </c>
      <c r="FN30" s="278"/>
      <c r="FO30" s="73">
        <v>54</v>
      </c>
      <c r="FP30" s="73">
        <v>50</v>
      </c>
      <c r="FQ30" s="73">
        <v>68</v>
      </c>
      <c r="FR30" s="73">
        <v>52</v>
      </c>
      <c r="FS30" s="73">
        <v>34</v>
      </c>
      <c r="FT30" s="74">
        <v>258</v>
      </c>
      <c r="FU30" s="75">
        <v>328</v>
      </c>
      <c r="FV30" s="72">
        <v>0</v>
      </c>
      <c r="FW30" s="73">
        <v>2</v>
      </c>
      <c r="FX30" s="74">
        <v>2</v>
      </c>
      <c r="FY30" s="278"/>
      <c r="FZ30" s="73">
        <v>0</v>
      </c>
      <c r="GA30" s="73">
        <v>2</v>
      </c>
      <c r="GB30" s="73">
        <v>2</v>
      </c>
      <c r="GC30" s="73">
        <v>0</v>
      </c>
      <c r="GD30" s="73">
        <v>4</v>
      </c>
      <c r="GE30" s="74">
        <v>8</v>
      </c>
      <c r="GF30" s="75">
        <v>10</v>
      </c>
      <c r="GG30" s="72">
        <v>133</v>
      </c>
      <c r="GH30" s="73">
        <v>169</v>
      </c>
      <c r="GI30" s="74">
        <v>302</v>
      </c>
      <c r="GJ30" s="278"/>
      <c r="GK30" s="73">
        <v>171</v>
      </c>
      <c r="GL30" s="73">
        <v>145</v>
      </c>
      <c r="GM30" s="73">
        <v>180</v>
      </c>
      <c r="GN30" s="73">
        <v>112</v>
      </c>
      <c r="GO30" s="73">
        <v>104</v>
      </c>
      <c r="GP30" s="74">
        <v>712</v>
      </c>
      <c r="GQ30" s="75">
        <v>1014</v>
      </c>
      <c r="GR30" s="128">
        <v>192</v>
      </c>
      <c r="GS30" s="84">
        <v>254</v>
      </c>
      <c r="GT30" s="85">
        <v>446</v>
      </c>
      <c r="GU30" s="275"/>
      <c r="GV30" s="84">
        <v>255</v>
      </c>
      <c r="GW30" s="84">
        <v>217</v>
      </c>
      <c r="GX30" s="84">
        <v>256</v>
      </c>
      <c r="GY30" s="84">
        <v>166</v>
      </c>
      <c r="GZ30" s="84">
        <v>143</v>
      </c>
      <c r="HA30" s="86">
        <v>1037</v>
      </c>
      <c r="HB30" s="87">
        <v>1483</v>
      </c>
      <c r="HC30" s="72">
        <v>6</v>
      </c>
      <c r="HD30" s="73">
        <v>17</v>
      </c>
      <c r="HE30" s="74">
        <v>23</v>
      </c>
      <c r="HF30" s="278"/>
      <c r="HG30" s="73">
        <v>4</v>
      </c>
      <c r="HH30" s="73">
        <v>11</v>
      </c>
      <c r="HI30" s="73">
        <v>6</v>
      </c>
      <c r="HJ30" s="73">
        <v>3</v>
      </c>
      <c r="HK30" s="73">
        <v>7</v>
      </c>
      <c r="HL30" s="74">
        <v>31</v>
      </c>
      <c r="HM30" s="75">
        <v>54</v>
      </c>
      <c r="HN30" s="72">
        <v>12</v>
      </c>
      <c r="HO30" s="73">
        <v>21</v>
      </c>
      <c r="HP30" s="74">
        <v>33</v>
      </c>
      <c r="HQ30" s="278"/>
      <c r="HR30" s="73">
        <v>10</v>
      </c>
      <c r="HS30" s="73">
        <v>15</v>
      </c>
      <c r="HT30" s="73">
        <v>22</v>
      </c>
      <c r="HU30" s="73">
        <v>8</v>
      </c>
      <c r="HV30" s="73">
        <v>8</v>
      </c>
      <c r="HW30" s="74">
        <v>63</v>
      </c>
      <c r="HX30" s="75">
        <v>96</v>
      </c>
      <c r="HY30" s="72">
        <v>35</v>
      </c>
      <c r="HZ30" s="73">
        <v>35</v>
      </c>
      <c r="IA30" s="74">
        <v>70</v>
      </c>
      <c r="IB30" s="278"/>
      <c r="IC30" s="73">
        <v>24</v>
      </c>
      <c r="ID30" s="73">
        <v>29</v>
      </c>
      <c r="IE30" s="73">
        <v>27</v>
      </c>
      <c r="IF30" s="73">
        <v>23</v>
      </c>
      <c r="IG30" s="73">
        <v>24</v>
      </c>
      <c r="IH30" s="74">
        <v>127</v>
      </c>
      <c r="II30" s="75">
        <v>197</v>
      </c>
      <c r="IJ30" s="72">
        <v>42</v>
      </c>
      <c r="IK30" s="73">
        <v>58</v>
      </c>
      <c r="IL30" s="74">
        <v>100</v>
      </c>
      <c r="IM30" s="278"/>
      <c r="IN30" s="73">
        <v>66</v>
      </c>
      <c r="IO30" s="73">
        <v>44</v>
      </c>
      <c r="IP30" s="73">
        <v>57</v>
      </c>
      <c r="IQ30" s="73">
        <v>23</v>
      </c>
      <c r="IR30" s="73">
        <v>35</v>
      </c>
      <c r="IS30" s="74">
        <v>225</v>
      </c>
      <c r="IT30" s="75">
        <v>325</v>
      </c>
      <c r="IU30" s="72">
        <v>65</v>
      </c>
      <c r="IV30" s="73">
        <v>66</v>
      </c>
      <c r="IW30" s="74">
        <v>131</v>
      </c>
      <c r="IX30" s="278"/>
      <c r="IY30" s="73">
        <v>76</v>
      </c>
      <c r="IZ30" s="73">
        <v>55</v>
      </c>
      <c r="JA30" s="73">
        <v>60</v>
      </c>
      <c r="JB30" s="73">
        <v>51</v>
      </c>
      <c r="JC30" s="73">
        <v>29</v>
      </c>
      <c r="JD30" s="74">
        <v>271</v>
      </c>
      <c r="JE30" s="75">
        <v>402</v>
      </c>
      <c r="JF30" s="72">
        <v>32</v>
      </c>
      <c r="JG30" s="73">
        <v>57</v>
      </c>
      <c r="JH30" s="74">
        <v>89</v>
      </c>
      <c r="JI30" s="278"/>
      <c r="JJ30" s="73">
        <v>75</v>
      </c>
      <c r="JK30" s="73">
        <v>63</v>
      </c>
      <c r="JL30" s="73">
        <v>84</v>
      </c>
      <c r="JM30" s="73">
        <v>58</v>
      </c>
      <c r="JN30" s="73">
        <v>40</v>
      </c>
      <c r="JO30" s="74">
        <v>320</v>
      </c>
      <c r="JP30" s="75">
        <v>409</v>
      </c>
      <c r="JQ30" s="72">
        <v>2</v>
      </c>
      <c r="JR30" s="73">
        <v>3</v>
      </c>
      <c r="JS30" s="74">
        <v>5</v>
      </c>
      <c r="JT30" s="278"/>
      <c r="JU30" s="73">
        <v>1</v>
      </c>
      <c r="JV30" s="73">
        <v>3</v>
      </c>
      <c r="JW30" s="73">
        <v>7</v>
      </c>
      <c r="JX30" s="73">
        <v>0</v>
      </c>
      <c r="JY30" s="73">
        <v>6</v>
      </c>
      <c r="JZ30" s="74">
        <v>17</v>
      </c>
      <c r="KA30" s="75">
        <v>22</v>
      </c>
      <c r="KB30" s="72">
        <v>194</v>
      </c>
      <c r="KC30" s="73">
        <v>257</v>
      </c>
      <c r="KD30" s="74">
        <v>451</v>
      </c>
      <c r="KE30" s="278"/>
      <c r="KF30" s="73">
        <v>256</v>
      </c>
      <c r="KG30" s="73">
        <v>220</v>
      </c>
      <c r="KH30" s="73">
        <v>263</v>
      </c>
      <c r="KI30" s="73">
        <v>166</v>
      </c>
      <c r="KJ30" s="73">
        <v>149</v>
      </c>
      <c r="KK30" s="74">
        <v>1054</v>
      </c>
      <c r="KL30" s="75">
        <v>1505</v>
      </c>
    </row>
    <row r="31" spans="1:298" ht="19.5" customHeight="1" x14ac:dyDescent="0.15">
      <c r="A31" s="131" t="s">
        <v>28</v>
      </c>
      <c r="B31" s="358">
        <v>13</v>
      </c>
      <c r="C31" s="84">
        <v>15</v>
      </c>
      <c r="D31" s="85">
        <v>28</v>
      </c>
      <c r="E31" s="275"/>
      <c r="F31" s="84">
        <v>27</v>
      </c>
      <c r="G31" s="84">
        <v>37</v>
      </c>
      <c r="H31" s="84">
        <v>16</v>
      </c>
      <c r="I31" s="84">
        <v>24</v>
      </c>
      <c r="J31" s="84">
        <v>21</v>
      </c>
      <c r="K31" s="86">
        <v>125</v>
      </c>
      <c r="L31" s="87">
        <v>153</v>
      </c>
      <c r="M31" s="72">
        <v>0</v>
      </c>
      <c r="N31" s="73">
        <v>2</v>
      </c>
      <c r="O31" s="74">
        <v>2</v>
      </c>
      <c r="P31" s="278"/>
      <c r="Q31" s="73">
        <v>2</v>
      </c>
      <c r="R31" s="73">
        <v>2</v>
      </c>
      <c r="S31" s="73">
        <v>0</v>
      </c>
      <c r="T31" s="73">
        <v>1</v>
      </c>
      <c r="U31" s="73">
        <v>2</v>
      </c>
      <c r="V31" s="74">
        <v>7</v>
      </c>
      <c r="W31" s="75">
        <v>9</v>
      </c>
      <c r="X31" s="72">
        <v>1</v>
      </c>
      <c r="Y31" s="73">
        <v>0</v>
      </c>
      <c r="Z31" s="74">
        <v>1</v>
      </c>
      <c r="AA31" s="278"/>
      <c r="AB31" s="73">
        <v>5</v>
      </c>
      <c r="AC31" s="73">
        <v>9</v>
      </c>
      <c r="AD31" s="73">
        <v>2</v>
      </c>
      <c r="AE31" s="73">
        <v>2</v>
      </c>
      <c r="AF31" s="73">
        <v>4</v>
      </c>
      <c r="AG31" s="74">
        <v>22</v>
      </c>
      <c r="AH31" s="75">
        <v>23</v>
      </c>
      <c r="AI31" s="72">
        <v>1</v>
      </c>
      <c r="AJ31" s="73">
        <v>4</v>
      </c>
      <c r="AK31" s="74">
        <v>5</v>
      </c>
      <c r="AL31" s="278"/>
      <c r="AM31" s="73">
        <v>6</v>
      </c>
      <c r="AN31" s="73">
        <v>4</v>
      </c>
      <c r="AO31" s="73">
        <v>2</v>
      </c>
      <c r="AP31" s="73">
        <v>4</v>
      </c>
      <c r="AQ31" s="73">
        <v>6</v>
      </c>
      <c r="AR31" s="74">
        <v>22</v>
      </c>
      <c r="AS31" s="75">
        <v>27</v>
      </c>
      <c r="AT31" s="72">
        <v>5</v>
      </c>
      <c r="AU31" s="73">
        <v>3</v>
      </c>
      <c r="AV31" s="74">
        <v>8</v>
      </c>
      <c r="AW31" s="278"/>
      <c r="AX31" s="73">
        <v>7</v>
      </c>
      <c r="AY31" s="73">
        <v>4</v>
      </c>
      <c r="AZ31" s="73">
        <v>3</v>
      </c>
      <c r="BA31" s="73">
        <v>4</v>
      </c>
      <c r="BB31" s="73">
        <v>6</v>
      </c>
      <c r="BC31" s="74">
        <v>24</v>
      </c>
      <c r="BD31" s="75">
        <v>32</v>
      </c>
      <c r="BE31" s="72">
        <v>2</v>
      </c>
      <c r="BF31" s="73">
        <v>6</v>
      </c>
      <c r="BG31" s="74">
        <v>8</v>
      </c>
      <c r="BH31" s="278"/>
      <c r="BI31" s="73">
        <v>7</v>
      </c>
      <c r="BJ31" s="73">
        <v>7</v>
      </c>
      <c r="BK31" s="73">
        <v>6</v>
      </c>
      <c r="BL31" s="73">
        <v>7</v>
      </c>
      <c r="BM31" s="73">
        <v>3</v>
      </c>
      <c r="BN31" s="74">
        <v>30</v>
      </c>
      <c r="BO31" s="75">
        <v>38</v>
      </c>
      <c r="BP31" s="72">
        <v>4</v>
      </c>
      <c r="BQ31" s="73">
        <v>0</v>
      </c>
      <c r="BR31" s="74">
        <v>4</v>
      </c>
      <c r="BS31" s="278"/>
      <c r="BT31" s="73">
        <v>0</v>
      </c>
      <c r="BU31" s="73">
        <v>11</v>
      </c>
      <c r="BV31" s="73">
        <v>3</v>
      </c>
      <c r="BW31" s="73">
        <v>6</v>
      </c>
      <c r="BX31" s="73">
        <v>0</v>
      </c>
      <c r="BY31" s="74">
        <v>20</v>
      </c>
      <c r="BZ31" s="75">
        <v>24</v>
      </c>
      <c r="CA31" s="72">
        <v>0</v>
      </c>
      <c r="CB31" s="73">
        <v>1</v>
      </c>
      <c r="CC31" s="74">
        <v>1</v>
      </c>
      <c r="CD31" s="278"/>
      <c r="CE31" s="73">
        <v>1</v>
      </c>
      <c r="CF31" s="73">
        <v>0</v>
      </c>
      <c r="CG31" s="73">
        <v>2</v>
      </c>
      <c r="CH31" s="73">
        <v>0</v>
      </c>
      <c r="CI31" s="73">
        <v>3</v>
      </c>
      <c r="CJ31" s="74">
        <v>6</v>
      </c>
      <c r="CK31" s="75">
        <v>7</v>
      </c>
      <c r="CL31" s="72">
        <v>13</v>
      </c>
      <c r="CM31" s="73">
        <v>16</v>
      </c>
      <c r="CN31" s="74">
        <v>29</v>
      </c>
      <c r="CO31" s="278"/>
      <c r="CP31" s="73">
        <v>28</v>
      </c>
      <c r="CQ31" s="73">
        <v>37</v>
      </c>
      <c r="CR31" s="73">
        <v>18</v>
      </c>
      <c r="CS31" s="73">
        <v>24</v>
      </c>
      <c r="CT31" s="73">
        <v>24</v>
      </c>
      <c r="CU31" s="74">
        <v>131</v>
      </c>
      <c r="CV31" s="75">
        <v>160</v>
      </c>
      <c r="CW31" s="128">
        <v>14</v>
      </c>
      <c r="CX31" s="84">
        <v>32</v>
      </c>
      <c r="CY31" s="85">
        <v>46</v>
      </c>
      <c r="CZ31" s="275"/>
      <c r="DA31" s="84">
        <v>46</v>
      </c>
      <c r="DB31" s="84">
        <v>74</v>
      </c>
      <c r="DC31" s="84">
        <v>54</v>
      </c>
      <c r="DD31" s="84">
        <v>47</v>
      </c>
      <c r="DE31" s="84">
        <v>26</v>
      </c>
      <c r="DF31" s="86">
        <v>247</v>
      </c>
      <c r="DG31" s="87">
        <v>293</v>
      </c>
      <c r="DH31" s="72">
        <v>0</v>
      </c>
      <c r="DI31" s="73">
        <v>1</v>
      </c>
      <c r="DJ31" s="74">
        <v>1</v>
      </c>
      <c r="DK31" s="278"/>
      <c r="DL31" s="73">
        <v>0</v>
      </c>
      <c r="DM31" s="73">
        <v>0</v>
      </c>
      <c r="DN31" s="73">
        <v>1</v>
      </c>
      <c r="DO31" s="73">
        <v>0</v>
      </c>
      <c r="DP31" s="73">
        <v>0</v>
      </c>
      <c r="DQ31" s="74">
        <v>1</v>
      </c>
      <c r="DR31" s="75">
        <v>2</v>
      </c>
      <c r="DS31" s="72">
        <v>1</v>
      </c>
      <c r="DT31" s="73">
        <v>0</v>
      </c>
      <c r="DU31" s="74">
        <v>1</v>
      </c>
      <c r="DV31" s="278"/>
      <c r="DW31" s="73">
        <v>6</v>
      </c>
      <c r="DX31" s="73">
        <v>3</v>
      </c>
      <c r="DY31" s="73">
        <v>3</v>
      </c>
      <c r="DZ31" s="73">
        <v>1</v>
      </c>
      <c r="EA31" s="73">
        <v>0</v>
      </c>
      <c r="EB31" s="74">
        <v>13</v>
      </c>
      <c r="EC31" s="75">
        <v>14</v>
      </c>
      <c r="ED31" s="72">
        <v>6</v>
      </c>
      <c r="EE31" s="73">
        <v>13</v>
      </c>
      <c r="EF31" s="74">
        <v>19</v>
      </c>
      <c r="EG31" s="278"/>
      <c r="EH31" s="73">
        <v>11</v>
      </c>
      <c r="EI31" s="73">
        <v>7</v>
      </c>
      <c r="EJ31" s="73">
        <v>6</v>
      </c>
      <c r="EK31" s="73">
        <v>6</v>
      </c>
      <c r="EL31" s="73">
        <v>4</v>
      </c>
      <c r="EM31" s="74">
        <v>34</v>
      </c>
      <c r="EN31" s="75">
        <v>53</v>
      </c>
      <c r="EO31" s="72">
        <v>1</v>
      </c>
      <c r="EP31" s="73">
        <v>9</v>
      </c>
      <c r="EQ31" s="74">
        <v>10</v>
      </c>
      <c r="ER31" s="278"/>
      <c r="ES31" s="73">
        <v>12</v>
      </c>
      <c r="ET31" s="73">
        <v>19</v>
      </c>
      <c r="EU31" s="73">
        <v>5</v>
      </c>
      <c r="EV31" s="73">
        <v>10</v>
      </c>
      <c r="EW31" s="73">
        <v>5</v>
      </c>
      <c r="EX31" s="74">
        <v>51</v>
      </c>
      <c r="EY31" s="75">
        <v>61</v>
      </c>
      <c r="EZ31" s="72">
        <v>5</v>
      </c>
      <c r="FA31" s="73">
        <v>5</v>
      </c>
      <c r="FB31" s="74">
        <v>10</v>
      </c>
      <c r="FC31" s="278"/>
      <c r="FD31" s="73">
        <v>9</v>
      </c>
      <c r="FE31" s="73">
        <v>22</v>
      </c>
      <c r="FF31" s="73">
        <v>17</v>
      </c>
      <c r="FG31" s="73">
        <v>11</v>
      </c>
      <c r="FH31" s="73">
        <v>7</v>
      </c>
      <c r="FI31" s="74">
        <v>66</v>
      </c>
      <c r="FJ31" s="75">
        <v>76</v>
      </c>
      <c r="FK31" s="72">
        <v>1</v>
      </c>
      <c r="FL31" s="73">
        <v>4</v>
      </c>
      <c r="FM31" s="74">
        <v>5</v>
      </c>
      <c r="FN31" s="278"/>
      <c r="FO31" s="73">
        <v>8</v>
      </c>
      <c r="FP31" s="73">
        <v>23</v>
      </c>
      <c r="FQ31" s="73">
        <v>22</v>
      </c>
      <c r="FR31" s="73">
        <v>19</v>
      </c>
      <c r="FS31" s="73">
        <v>10</v>
      </c>
      <c r="FT31" s="74">
        <v>82</v>
      </c>
      <c r="FU31" s="75">
        <v>87</v>
      </c>
      <c r="FV31" s="72">
        <v>0</v>
      </c>
      <c r="FW31" s="73">
        <v>0</v>
      </c>
      <c r="FX31" s="74">
        <v>0</v>
      </c>
      <c r="FY31" s="278"/>
      <c r="FZ31" s="73">
        <v>1</v>
      </c>
      <c r="GA31" s="73">
        <v>0</v>
      </c>
      <c r="GB31" s="73">
        <v>1</v>
      </c>
      <c r="GC31" s="73">
        <v>1</v>
      </c>
      <c r="GD31" s="73">
        <v>1</v>
      </c>
      <c r="GE31" s="74">
        <v>4</v>
      </c>
      <c r="GF31" s="75">
        <v>4</v>
      </c>
      <c r="GG31" s="72">
        <v>14</v>
      </c>
      <c r="GH31" s="73">
        <v>32</v>
      </c>
      <c r="GI31" s="74">
        <v>46</v>
      </c>
      <c r="GJ31" s="278"/>
      <c r="GK31" s="73">
        <v>47</v>
      </c>
      <c r="GL31" s="73">
        <v>74</v>
      </c>
      <c r="GM31" s="73">
        <v>55</v>
      </c>
      <c r="GN31" s="73">
        <v>48</v>
      </c>
      <c r="GO31" s="73">
        <v>27</v>
      </c>
      <c r="GP31" s="74">
        <v>251</v>
      </c>
      <c r="GQ31" s="75">
        <v>297</v>
      </c>
      <c r="GR31" s="128">
        <v>27</v>
      </c>
      <c r="GS31" s="84">
        <v>47</v>
      </c>
      <c r="GT31" s="85">
        <v>74</v>
      </c>
      <c r="GU31" s="275"/>
      <c r="GV31" s="84">
        <v>73</v>
      </c>
      <c r="GW31" s="84">
        <v>111</v>
      </c>
      <c r="GX31" s="84">
        <v>70</v>
      </c>
      <c r="GY31" s="84">
        <v>71</v>
      </c>
      <c r="GZ31" s="84">
        <v>47</v>
      </c>
      <c r="HA31" s="86">
        <v>372</v>
      </c>
      <c r="HB31" s="87">
        <v>446</v>
      </c>
      <c r="HC31" s="72">
        <v>0</v>
      </c>
      <c r="HD31" s="73">
        <v>3</v>
      </c>
      <c r="HE31" s="74">
        <v>3</v>
      </c>
      <c r="HF31" s="278"/>
      <c r="HG31" s="73">
        <v>2</v>
      </c>
      <c r="HH31" s="73">
        <v>2</v>
      </c>
      <c r="HI31" s="73">
        <v>1</v>
      </c>
      <c r="HJ31" s="73">
        <v>1</v>
      </c>
      <c r="HK31" s="73">
        <v>2</v>
      </c>
      <c r="HL31" s="74">
        <v>8</v>
      </c>
      <c r="HM31" s="75">
        <v>11</v>
      </c>
      <c r="HN31" s="72">
        <v>2</v>
      </c>
      <c r="HO31" s="73">
        <v>0</v>
      </c>
      <c r="HP31" s="74">
        <v>2</v>
      </c>
      <c r="HQ31" s="278"/>
      <c r="HR31" s="73">
        <v>11</v>
      </c>
      <c r="HS31" s="73">
        <v>12</v>
      </c>
      <c r="HT31" s="73">
        <v>5</v>
      </c>
      <c r="HU31" s="73">
        <v>3</v>
      </c>
      <c r="HV31" s="73">
        <v>4</v>
      </c>
      <c r="HW31" s="74">
        <v>35</v>
      </c>
      <c r="HX31" s="75">
        <v>37</v>
      </c>
      <c r="HY31" s="72">
        <v>7</v>
      </c>
      <c r="HZ31" s="73">
        <v>17</v>
      </c>
      <c r="IA31" s="74">
        <v>24</v>
      </c>
      <c r="IB31" s="278"/>
      <c r="IC31" s="73">
        <v>17</v>
      </c>
      <c r="ID31" s="73">
        <v>11</v>
      </c>
      <c r="IE31" s="73">
        <v>8</v>
      </c>
      <c r="IF31" s="73">
        <v>10</v>
      </c>
      <c r="IG31" s="73">
        <v>10</v>
      </c>
      <c r="IH31" s="74">
        <v>56</v>
      </c>
      <c r="II31" s="75">
        <v>80</v>
      </c>
      <c r="IJ31" s="72">
        <v>6</v>
      </c>
      <c r="IK31" s="73">
        <v>12</v>
      </c>
      <c r="IL31" s="74">
        <v>18</v>
      </c>
      <c r="IM31" s="278"/>
      <c r="IN31" s="73">
        <v>19</v>
      </c>
      <c r="IO31" s="73">
        <v>23</v>
      </c>
      <c r="IP31" s="73">
        <v>8</v>
      </c>
      <c r="IQ31" s="73">
        <v>14</v>
      </c>
      <c r="IR31" s="73">
        <v>11</v>
      </c>
      <c r="IS31" s="74">
        <v>75</v>
      </c>
      <c r="IT31" s="75">
        <v>93</v>
      </c>
      <c r="IU31" s="72">
        <v>7</v>
      </c>
      <c r="IV31" s="73">
        <v>11</v>
      </c>
      <c r="IW31" s="74">
        <v>18</v>
      </c>
      <c r="IX31" s="278"/>
      <c r="IY31" s="73">
        <v>16</v>
      </c>
      <c r="IZ31" s="73">
        <v>29</v>
      </c>
      <c r="JA31" s="73">
        <v>23</v>
      </c>
      <c r="JB31" s="73">
        <v>18</v>
      </c>
      <c r="JC31" s="73">
        <v>10</v>
      </c>
      <c r="JD31" s="74">
        <v>96</v>
      </c>
      <c r="JE31" s="75">
        <v>114</v>
      </c>
      <c r="JF31" s="72">
        <v>5</v>
      </c>
      <c r="JG31" s="73">
        <v>4</v>
      </c>
      <c r="JH31" s="74">
        <v>9</v>
      </c>
      <c r="JI31" s="278"/>
      <c r="JJ31" s="73">
        <v>8</v>
      </c>
      <c r="JK31" s="73">
        <v>34</v>
      </c>
      <c r="JL31" s="73">
        <v>25</v>
      </c>
      <c r="JM31" s="73">
        <v>25</v>
      </c>
      <c r="JN31" s="73">
        <v>10</v>
      </c>
      <c r="JO31" s="74">
        <v>102</v>
      </c>
      <c r="JP31" s="75">
        <v>111</v>
      </c>
      <c r="JQ31" s="72">
        <v>0</v>
      </c>
      <c r="JR31" s="73">
        <v>1</v>
      </c>
      <c r="JS31" s="74">
        <v>1</v>
      </c>
      <c r="JT31" s="278"/>
      <c r="JU31" s="73">
        <v>2</v>
      </c>
      <c r="JV31" s="73">
        <v>0</v>
      </c>
      <c r="JW31" s="73">
        <v>3</v>
      </c>
      <c r="JX31" s="73">
        <v>1</v>
      </c>
      <c r="JY31" s="73">
        <v>4</v>
      </c>
      <c r="JZ31" s="74">
        <v>10</v>
      </c>
      <c r="KA31" s="75">
        <v>11</v>
      </c>
      <c r="KB31" s="72">
        <v>27</v>
      </c>
      <c r="KC31" s="73">
        <v>48</v>
      </c>
      <c r="KD31" s="74">
        <v>75</v>
      </c>
      <c r="KE31" s="278"/>
      <c r="KF31" s="73">
        <v>75</v>
      </c>
      <c r="KG31" s="73">
        <v>111</v>
      </c>
      <c r="KH31" s="73">
        <v>73</v>
      </c>
      <c r="KI31" s="73">
        <v>72</v>
      </c>
      <c r="KJ31" s="73">
        <v>51</v>
      </c>
      <c r="KK31" s="74">
        <v>382</v>
      </c>
      <c r="KL31" s="75">
        <v>457</v>
      </c>
    </row>
    <row r="32" spans="1:298" ht="19.5" customHeight="1" x14ac:dyDescent="0.15">
      <c r="A32" s="131" t="s">
        <v>29</v>
      </c>
      <c r="B32" s="358">
        <v>21</v>
      </c>
      <c r="C32" s="84">
        <v>17</v>
      </c>
      <c r="D32" s="85">
        <v>38</v>
      </c>
      <c r="E32" s="275"/>
      <c r="F32" s="84">
        <v>37</v>
      </c>
      <c r="G32" s="84">
        <v>59</v>
      </c>
      <c r="H32" s="84">
        <v>32</v>
      </c>
      <c r="I32" s="84">
        <v>28</v>
      </c>
      <c r="J32" s="84">
        <v>22</v>
      </c>
      <c r="K32" s="86">
        <v>178</v>
      </c>
      <c r="L32" s="87">
        <v>216</v>
      </c>
      <c r="M32" s="72">
        <v>0</v>
      </c>
      <c r="N32" s="73">
        <v>0</v>
      </c>
      <c r="O32" s="74">
        <v>0</v>
      </c>
      <c r="P32" s="278"/>
      <c r="Q32" s="73">
        <v>4</v>
      </c>
      <c r="R32" s="73">
        <v>0</v>
      </c>
      <c r="S32" s="73">
        <v>2</v>
      </c>
      <c r="T32" s="73">
        <v>1</v>
      </c>
      <c r="U32" s="73">
        <v>3</v>
      </c>
      <c r="V32" s="74">
        <v>10</v>
      </c>
      <c r="W32" s="75">
        <v>10</v>
      </c>
      <c r="X32" s="72">
        <v>2</v>
      </c>
      <c r="Y32" s="73">
        <v>1</v>
      </c>
      <c r="Z32" s="74">
        <v>3</v>
      </c>
      <c r="AA32" s="278"/>
      <c r="AB32" s="73">
        <v>4</v>
      </c>
      <c r="AC32" s="73">
        <v>5</v>
      </c>
      <c r="AD32" s="73">
        <v>3</v>
      </c>
      <c r="AE32" s="73">
        <v>4</v>
      </c>
      <c r="AF32" s="73">
        <v>5</v>
      </c>
      <c r="AG32" s="74">
        <v>21</v>
      </c>
      <c r="AH32" s="75">
        <v>24</v>
      </c>
      <c r="AI32" s="72">
        <v>5</v>
      </c>
      <c r="AJ32" s="73">
        <v>6</v>
      </c>
      <c r="AK32" s="74">
        <v>11</v>
      </c>
      <c r="AL32" s="278"/>
      <c r="AM32" s="73">
        <v>10</v>
      </c>
      <c r="AN32" s="73">
        <v>13</v>
      </c>
      <c r="AO32" s="73">
        <v>5</v>
      </c>
      <c r="AP32" s="73">
        <v>5</v>
      </c>
      <c r="AQ32" s="73">
        <v>4</v>
      </c>
      <c r="AR32" s="74">
        <v>37</v>
      </c>
      <c r="AS32" s="75">
        <v>48</v>
      </c>
      <c r="AT32" s="72">
        <v>4</v>
      </c>
      <c r="AU32" s="73">
        <v>5</v>
      </c>
      <c r="AV32" s="74">
        <v>9</v>
      </c>
      <c r="AW32" s="278"/>
      <c r="AX32" s="73">
        <v>8</v>
      </c>
      <c r="AY32" s="73">
        <v>21</v>
      </c>
      <c r="AZ32" s="73">
        <v>11</v>
      </c>
      <c r="BA32" s="73">
        <v>5</v>
      </c>
      <c r="BB32" s="73">
        <v>5</v>
      </c>
      <c r="BC32" s="74">
        <v>50</v>
      </c>
      <c r="BD32" s="75">
        <v>59</v>
      </c>
      <c r="BE32" s="72">
        <v>7</v>
      </c>
      <c r="BF32" s="73">
        <v>4</v>
      </c>
      <c r="BG32" s="74">
        <v>11</v>
      </c>
      <c r="BH32" s="278"/>
      <c r="BI32" s="73">
        <v>6</v>
      </c>
      <c r="BJ32" s="73">
        <v>12</v>
      </c>
      <c r="BK32" s="73">
        <v>4</v>
      </c>
      <c r="BL32" s="73">
        <v>9</v>
      </c>
      <c r="BM32" s="73">
        <v>3</v>
      </c>
      <c r="BN32" s="74">
        <v>34</v>
      </c>
      <c r="BO32" s="75">
        <v>45</v>
      </c>
      <c r="BP32" s="72">
        <v>3</v>
      </c>
      <c r="BQ32" s="73">
        <v>1</v>
      </c>
      <c r="BR32" s="74">
        <v>4</v>
      </c>
      <c r="BS32" s="278"/>
      <c r="BT32" s="73">
        <v>5</v>
      </c>
      <c r="BU32" s="73">
        <v>8</v>
      </c>
      <c r="BV32" s="73">
        <v>7</v>
      </c>
      <c r="BW32" s="73">
        <v>4</v>
      </c>
      <c r="BX32" s="73">
        <v>2</v>
      </c>
      <c r="BY32" s="74">
        <v>26</v>
      </c>
      <c r="BZ32" s="75">
        <v>30</v>
      </c>
      <c r="CA32" s="72">
        <v>0</v>
      </c>
      <c r="CB32" s="73">
        <v>0</v>
      </c>
      <c r="CC32" s="74">
        <v>0</v>
      </c>
      <c r="CD32" s="278"/>
      <c r="CE32" s="73">
        <v>6</v>
      </c>
      <c r="CF32" s="73">
        <v>1</v>
      </c>
      <c r="CG32" s="73">
        <v>1</v>
      </c>
      <c r="CH32" s="73">
        <v>1</v>
      </c>
      <c r="CI32" s="73">
        <v>2</v>
      </c>
      <c r="CJ32" s="74">
        <v>11</v>
      </c>
      <c r="CK32" s="75">
        <v>11</v>
      </c>
      <c r="CL32" s="72">
        <v>21</v>
      </c>
      <c r="CM32" s="73">
        <v>17</v>
      </c>
      <c r="CN32" s="74">
        <v>38</v>
      </c>
      <c r="CO32" s="278"/>
      <c r="CP32" s="73">
        <v>43</v>
      </c>
      <c r="CQ32" s="73">
        <v>60</v>
      </c>
      <c r="CR32" s="73">
        <v>33</v>
      </c>
      <c r="CS32" s="73">
        <v>29</v>
      </c>
      <c r="CT32" s="73">
        <v>24</v>
      </c>
      <c r="CU32" s="74">
        <v>189</v>
      </c>
      <c r="CV32" s="75">
        <v>227</v>
      </c>
      <c r="CW32" s="128">
        <v>39</v>
      </c>
      <c r="CX32" s="84">
        <v>48</v>
      </c>
      <c r="CY32" s="85">
        <v>87</v>
      </c>
      <c r="CZ32" s="275"/>
      <c r="DA32" s="84">
        <v>77</v>
      </c>
      <c r="DB32" s="84">
        <v>81</v>
      </c>
      <c r="DC32" s="84">
        <v>57</v>
      </c>
      <c r="DD32" s="84">
        <v>66</v>
      </c>
      <c r="DE32" s="84">
        <v>43</v>
      </c>
      <c r="DF32" s="86">
        <v>324</v>
      </c>
      <c r="DG32" s="87">
        <v>411</v>
      </c>
      <c r="DH32" s="72">
        <v>4</v>
      </c>
      <c r="DI32" s="73">
        <v>2</v>
      </c>
      <c r="DJ32" s="74">
        <v>6</v>
      </c>
      <c r="DK32" s="278"/>
      <c r="DL32" s="73">
        <v>5</v>
      </c>
      <c r="DM32" s="73">
        <v>2</v>
      </c>
      <c r="DN32" s="73">
        <v>0</v>
      </c>
      <c r="DO32" s="73">
        <v>2</v>
      </c>
      <c r="DP32" s="73">
        <v>1</v>
      </c>
      <c r="DQ32" s="74">
        <v>10</v>
      </c>
      <c r="DR32" s="75">
        <v>16</v>
      </c>
      <c r="DS32" s="72">
        <v>1</v>
      </c>
      <c r="DT32" s="73">
        <v>4</v>
      </c>
      <c r="DU32" s="74">
        <v>5</v>
      </c>
      <c r="DV32" s="278"/>
      <c r="DW32" s="73">
        <v>6</v>
      </c>
      <c r="DX32" s="73">
        <v>4</v>
      </c>
      <c r="DY32" s="73">
        <v>1</v>
      </c>
      <c r="DZ32" s="73">
        <v>2</v>
      </c>
      <c r="EA32" s="73">
        <v>2</v>
      </c>
      <c r="EB32" s="74">
        <v>15</v>
      </c>
      <c r="EC32" s="75">
        <v>20</v>
      </c>
      <c r="ED32" s="72">
        <v>4</v>
      </c>
      <c r="EE32" s="73">
        <v>10</v>
      </c>
      <c r="EF32" s="74">
        <v>14</v>
      </c>
      <c r="EG32" s="278"/>
      <c r="EH32" s="73">
        <v>16</v>
      </c>
      <c r="EI32" s="73">
        <v>7</v>
      </c>
      <c r="EJ32" s="73">
        <v>2</v>
      </c>
      <c r="EK32" s="73">
        <v>10</v>
      </c>
      <c r="EL32" s="73">
        <v>4</v>
      </c>
      <c r="EM32" s="74">
        <v>39</v>
      </c>
      <c r="EN32" s="75">
        <v>53</v>
      </c>
      <c r="EO32" s="72">
        <v>16</v>
      </c>
      <c r="EP32" s="73">
        <v>8</v>
      </c>
      <c r="EQ32" s="74">
        <v>24</v>
      </c>
      <c r="ER32" s="278"/>
      <c r="ES32" s="73">
        <v>17</v>
      </c>
      <c r="ET32" s="73">
        <v>18</v>
      </c>
      <c r="EU32" s="73">
        <v>15</v>
      </c>
      <c r="EV32" s="73">
        <v>10</v>
      </c>
      <c r="EW32" s="73">
        <v>9</v>
      </c>
      <c r="EX32" s="74">
        <v>69</v>
      </c>
      <c r="EY32" s="75">
        <v>93</v>
      </c>
      <c r="EZ32" s="72">
        <v>8</v>
      </c>
      <c r="FA32" s="73">
        <v>14</v>
      </c>
      <c r="FB32" s="74">
        <v>22</v>
      </c>
      <c r="FC32" s="278"/>
      <c r="FD32" s="73">
        <v>20</v>
      </c>
      <c r="FE32" s="73">
        <v>22</v>
      </c>
      <c r="FF32" s="73">
        <v>19</v>
      </c>
      <c r="FG32" s="73">
        <v>11</v>
      </c>
      <c r="FH32" s="73">
        <v>14</v>
      </c>
      <c r="FI32" s="74">
        <v>86</v>
      </c>
      <c r="FJ32" s="75">
        <v>108</v>
      </c>
      <c r="FK32" s="72">
        <v>6</v>
      </c>
      <c r="FL32" s="73">
        <v>10</v>
      </c>
      <c r="FM32" s="74">
        <v>16</v>
      </c>
      <c r="FN32" s="278"/>
      <c r="FO32" s="73">
        <v>13</v>
      </c>
      <c r="FP32" s="73">
        <v>28</v>
      </c>
      <c r="FQ32" s="73">
        <v>20</v>
      </c>
      <c r="FR32" s="73">
        <v>31</v>
      </c>
      <c r="FS32" s="73">
        <v>13</v>
      </c>
      <c r="FT32" s="74">
        <v>105</v>
      </c>
      <c r="FU32" s="75">
        <v>121</v>
      </c>
      <c r="FV32" s="72">
        <v>0</v>
      </c>
      <c r="FW32" s="73">
        <v>1</v>
      </c>
      <c r="FX32" s="74">
        <v>1</v>
      </c>
      <c r="FY32" s="278"/>
      <c r="FZ32" s="73">
        <v>2</v>
      </c>
      <c r="GA32" s="73">
        <v>1</v>
      </c>
      <c r="GB32" s="73">
        <v>0</v>
      </c>
      <c r="GC32" s="73">
        <v>0</v>
      </c>
      <c r="GD32" s="73">
        <v>1</v>
      </c>
      <c r="GE32" s="74">
        <v>4</v>
      </c>
      <c r="GF32" s="75">
        <v>5</v>
      </c>
      <c r="GG32" s="72">
        <v>39</v>
      </c>
      <c r="GH32" s="73">
        <v>49</v>
      </c>
      <c r="GI32" s="74">
        <v>88</v>
      </c>
      <c r="GJ32" s="278"/>
      <c r="GK32" s="73">
        <v>79</v>
      </c>
      <c r="GL32" s="73">
        <v>82</v>
      </c>
      <c r="GM32" s="73">
        <v>57</v>
      </c>
      <c r="GN32" s="73">
        <v>66</v>
      </c>
      <c r="GO32" s="73">
        <v>44</v>
      </c>
      <c r="GP32" s="74">
        <v>328</v>
      </c>
      <c r="GQ32" s="75">
        <v>416</v>
      </c>
      <c r="GR32" s="128">
        <v>60</v>
      </c>
      <c r="GS32" s="84">
        <v>65</v>
      </c>
      <c r="GT32" s="85">
        <v>125</v>
      </c>
      <c r="GU32" s="275"/>
      <c r="GV32" s="84">
        <v>114</v>
      </c>
      <c r="GW32" s="84">
        <v>140</v>
      </c>
      <c r="GX32" s="84">
        <v>89</v>
      </c>
      <c r="GY32" s="84">
        <v>94</v>
      </c>
      <c r="GZ32" s="84">
        <v>65</v>
      </c>
      <c r="HA32" s="86">
        <v>502</v>
      </c>
      <c r="HB32" s="87">
        <v>627</v>
      </c>
      <c r="HC32" s="72">
        <v>4</v>
      </c>
      <c r="HD32" s="73">
        <v>2</v>
      </c>
      <c r="HE32" s="74">
        <v>6</v>
      </c>
      <c r="HF32" s="278"/>
      <c r="HG32" s="73">
        <v>9</v>
      </c>
      <c r="HH32" s="73">
        <v>2</v>
      </c>
      <c r="HI32" s="73">
        <v>2</v>
      </c>
      <c r="HJ32" s="73">
        <v>3</v>
      </c>
      <c r="HK32" s="73">
        <v>4</v>
      </c>
      <c r="HL32" s="74">
        <v>20</v>
      </c>
      <c r="HM32" s="75">
        <v>26</v>
      </c>
      <c r="HN32" s="72">
        <v>3</v>
      </c>
      <c r="HO32" s="73">
        <v>5</v>
      </c>
      <c r="HP32" s="74">
        <v>8</v>
      </c>
      <c r="HQ32" s="278"/>
      <c r="HR32" s="73">
        <v>10</v>
      </c>
      <c r="HS32" s="73">
        <v>9</v>
      </c>
      <c r="HT32" s="73">
        <v>4</v>
      </c>
      <c r="HU32" s="73">
        <v>6</v>
      </c>
      <c r="HV32" s="73">
        <v>7</v>
      </c>
      <c r="HW32" s="74">
        <v>36</v>
      </c>
      <c r="HX32" s="75">
        <v>44</v>
      </c>
      <c r="HY32" s="72">
        <v>9</v>
      </c>
      <c r="HZ32" s="73">
        <v>16</v>
      </c>
      <c r="IA32" s="74">
        <v>25</v>
      </c>
      <c r="IB32" s="278"/>
      <c r="IC32" s="73">
        <v>26</v>
      </c>
      <c r="ID32" s="73">
        <v>20</v>
      </c>
      <c r="IE32" s="73">
        <v>7</v>
      </c>
      <c r="IF32" s="73">
        <v>15</v>
      </c>
      <c r="IG32" s="73">
        <v>8</v>
      </c>
      <c r="IH32" s="74">
        <v>76</v>
      </c>
      <c r="II32" s="75">
        <v>101</v>
      </c>
      <c r="IJ32" s="72">
        <v>20</v>
      </c>
      <c r="IK32" s="73">
        <v>13</v>
      </c>
      <c r="IL32" s="74">
        <v>33</v>
      </c>
      <c r="IM32" s="278"/>
      <c r="IN32" s="73">
        <v>25</v>
      </c>
      <c r="IO32" s="73">
        <v>39</v>
      </c>
      <c r="IP32" s="73">
        <v>26</v>
      </c>
      <c r="IQ32" s="73">
        <v>15</v>
      </c>
      <c r="IR32" s="73">
        <v>14</v>
      </c>
      <c r="IS32" s="74">
        <v>119</v>
      </c>
      <c r="IT32" s="75">
        <v>152</v>
      </c>
      <c r="IU32" s="72">
        <v>15</v>
      </c>
      <c r="IV32" s="73">
        <v>18</v>
      </c>
      <c r="IW32" s="74">
        <v>33</v>
      </c>
      <c r="IX32" s="278"/>
      <c r="IY32" s="73">
        <v>26</v>
      </c>
      <c r="IZ32" s="73">
        <v>34</v>
      </c>
      <c r="JA32" s="73">
        <v>23</v>
      </c>
      <c r="JB32" s="73">
        <v>20</v>
      </c>
      <c r="JC32" s="73">
        <v>17</v>
      </c>
      <c r="JD32" s="74">
        <v>120</v>
      </c>
      <c r="JE32" s="75">
        <v>153</v>
      </c>
      <c r="JF32" s="72">
        <v>9</v>
      </c>
      <c r="JG32" s="73">
        <v>11</v>
      </c>
      <c r="JH32" s="74">
        <v>20</v>
      </c>
      <c r="JI32" s="278"/>
      <c r="JJ32" s="73">
        <v>18</v>
      </c>
      <c r="JK32" s="73">
        <v>36</v>
      </c>
      <c r="JL32" s="73">
        <v>27</v>
      </c>
      <c r="JM32" s="73">
        <v>35</v>
      </c>
      <c r="JN32" s="73">
        <v>15</v>
      </c>
      <c r="JO32" s="74">
        <v>131</v>
      </c>
      <c r="JP32" s="75">
        <v>151</v>
      </c>
      <c r="JQ32" s="72">
        <v>0</v>
      </c>
      <c r="JR32" s="73">
        <v>1</v>
      </c>
      <c r="JS32" s="74">
        <v>1</v>
      </c>
      <c r="JT32" s="278"/>
      <c r="JU32" s="73">
        <v>8</v>
      </c>
      <c r="JV32" s="73">
        <v>2</v>
      </c>
      <c r="JW32" s="73">
        <v>1</v>
      </c>
      <c r="JX32" s="73">
        <v>1</v>
      </c>
      <c r="JY32" s="73">
        <v>3</v>
      </c>
      <c r="JZ32" s="74">
        <v>15</v>
      </c>
      <c r="KA32" s="75">
        <v>16</v>
      </c>
      <c r="KB32" s="72">
        <v>60</v>
      </c>
      <c r="KC32" s="73">
        <v>66</v>
      </c>
      <c r="KD32" s="74">
        <v>126</v>
      </c>
      <c r="KE32" s="278"/>
      <c r="KF32" s="73">
        <v>122</v>
      </c>
      <c r="KG32" s="73">
        <v>142</v>
      </c>
      <c r="KH32" s="73">
        <v>90</v>
      </c>
      <c r="KI32" s="73">
        <v>95</v>
      </c>
      <c r="KJ32" s="73">
        <v>68</v>
      </c>
      <c r="KK32" s="74">
        <v>517</v>
      </c>
      <c r="KL32" s="75">
        <v>643</v>
      </c>
    </row>
    <row r="33" spans="1:298" ht="19.5" customHeight="1" x14ac:dyDescent="0.15">
      <c r="A33" s="131" t="s">
        <v>30</v>
      </c>
      <c r="B33" s="358">
        <v>8</v>
      </c>
      <c r="C33" s="84">
        <v>12</v>
      </c>
      <c r="D33" s="85">
        <v>20</v>
      </c>
      <c r="E33" s="275"/>
      <c r="F33" s="84">
        <v>44</v>
      </c>
      <c r="G33" s="84">
        <v>53</v>
      </c>
      <c r="H33" s="84">
        <v>30</v>
      </c>
      <c r="I33" s="84">
        <v>29</v>
      </c>
      <c r="J33" s="84">
        <v>18</v>
      </c>
      <c r="K33" s="86">
        <v>174</v>
      </c>
      <c r="L33" s="87">
        <v>194</v>
      </c>
      <c r="M33" s="72">
        <v>0</v>
      </c>
      <c r="N33" s="73">
        <v>0</v>
      </c>
      <c r="O33" s="74">
        <v>0</v>
      </c>
      <c r="P33" s="278"/>
      <c r="Q33" s="73">
        <v>9</v>
      </c>
      <c r="R33" s="73">
        <v>2</v>
      </c>
      <c r="S33" s="73">
        <v>1</v>
      </c>
      <c r="T33" s="73">
        <v>1</v>
      </c>
      <c r="U33" s="73">
        <v>3</v>
      </c>
      <c r="V33" s="74">
        <v>16</v>
      </c>
      <c r="W33" s="75">
        <v>16</v>
      </c>
      <c r="X33" s="72">
        <v>3</v>
      </c>
      <c r="Y33" s="73">
        <v>2</v>
      </c>
      <c r="Z33" s="74">
        <v>5</v>
      </c>
      <c r="AA33" s="278"/>
      <c r="AB33" s="73">
        <v>3</v>
      </c>
      <c r="AC33" s="73">
        <v>3</v>
      </c>
      <c r="AD33" s="73">
        <v>2</v>
      </c>
      <c r="AE33" s="73">
        <v>4</v>
      </c>
      <c r="AF33" s="73">
        <v>1</v>
      </c>
      <c r="AG33" s="74">
        <v>13</v>
      </c>
      <c r="AH33" s="75">
        <v>18</v>
      </c>
      <c r="AI33" s="72">
        <v>1</v>
      </c>
      <c r="AJ33" s="73">
        <v>0</v>
      </c>
      <c r="AK33" s="74">
        <v>1</v>
      </c>
      <c r="AL33" s="278"/>
      <c r="AM33" s="73">
        <v>6</v>
      </c>
      <c r="AN33" s="73">
        <v>9</v>
      </c>
      <c r="AO33" s="73">
        <v>11</v>
      </c>
      <c r="AP33" s="73">
        <v>8</v>
      </c>
      <c r="AQ33" s="73">
        <v>2</v>
      </c>
      <c r="AR33" s="74">
        <v>36</v>
      </c>
      <c r="AS33" s="75">
        <v>37</v>
      </c>
      <c r="AT33" s="72">
        <v>2</v>
      </c>
      <c r="AU33" s="73">
        <v>6</v>
      </c>
      <c r="AV33" s="74">
        <v>8</v>
      </c>
      <c r="AW33" s="278"/>
      <c r="AX33" s="73">
        <v>13</v>
      </c>
      <c r="AY33" s="73">
        <v>14</v>
      </c>
      <c r="AZ33" s="73">
        <v>7</v>
      </c>
      <c r="BA33" s="73">
        <v>3</v>
      </c>
      <c r="BB33" s="73">
        <v>4</v>
      </c>
      <c r="BC33" s="74">
        <v>41</v>
      </c>
      <c r="BD33" s="75">
        <v>49</v>
      </c>
      <c r="BE33" s="72">
        <v>2</v>
      </c>
      <c r="BF33" s="73">
        <v>3</v>
      </c>
      <c r="BG33" s="74">
        <v>5</v>
      </c>
      <c r="BH33" s="278"/>
      <c r="BI33" s="73">
        <v>8</v>
      </c>
      <c r="BJ33" s="73">
        <v>15</v>
      </c>
      <c r="BK33" s="73">
        <v>5</v>
      </c>
      <c r="BL33" s="73">
        <v>7</v>
      </c>
      <c r="BM33" s="73">
        <v>3</v>
      </c>
      <c r="BN33" s="74">
        <v>38</v>
      </c>
      <c r="BO33" s="75">
        <v>43</v>
      </c>
      <c r="BP33" s="72">
        <v>0</v>
      </c>
      <c r="BQ33" s="73">
        <v>1</v>
      </c>
      <c r="BR33" s="74">
        <v>1</v>
      </c>
      <c r="BS33" s="278"/>
      <c r="BT33" s="73">
        <v>5</v>
      </c>
      <c r="BU33" s="73">
        <v>10</v>
      </c>
      <c r="BV33" s="73">
        <v>4</v>
      </c>
      <c r="BW33" s="73">
        <v>6</v>
      </c>
      <c r="BX33" s="73">
        <v>5</v>
      </c>
      <c r="BY33" s="74">
        <v>30</v>
      </c>
      <c r="BZ33" s="75">
        <v>31</v>
      </c>
      <c r="CA33" s="72">
        <v>0</v>
      </c>
      <c r="CB33" s="73">
        <v>0</v>
      </c>
      <c r="CC33" s="74">
        <v>0</v>
      </c>
      <c r="CD33" s="278"/>
      <c r="CE33" s="73">
        <v>2</v>
      </c>
      <c r="CF33" s="73">
        <v>1</v>
      </c>
      <c r="CG33" s="73">
        <v>2</v>
      </c>
      <c r="CH33" s="73">
        <v>0</v>
      </c>
      <c r="CI33" s="73">
        <v>1</v>
      </c>
      <c r="CJ33" s="74">
        <v>6</v>
      </c>
      <c r="CK33" s="75">
        <v>6</v>
      </c>
      <c r="CL33" s="72">
        <v>8</v>
      </c>
      <c r="CM33" s="73">
        <v>12</v>
      </c>
      <c r="CN33" s="74">
        <v>20</v>
      </c>
      <c r="CO33" s="278"/>
      <c r="CP33" s="73">
        <v>46</v>
      </c>
      <c r="CQ33" s="73">
        <v>54</v>
      </c>
      <c r="CR33" s="73">
        <v>32</v>
      </c>
      <c r="CS33" s="73">
        <v>29</v>
      </c>
      <c r="CT33" s="73">
        <v>19</v>
      </c>
      <c r="CU33" s="74">
        <v>180</v>
      </c>
      <c r="CV33" s="75">
        <v>200</v>
      </c>
      <c r="CW33" s="128">
        <v>31</v>
      </c>
      <c r="CX33" s="84">
        <v>34</v>
      </c>
      <c r="CY33" s="85">
        <v>65</v>
      </c>
      <c r="CZ33" s="275"/>
      <c r="DA33" s="84">
        <v>73</v>
      </c>
      <c r="DB33" s="84">
        <v>76</v>
      </c>
      <c r="DC33" s="84">
        <v>69</v>
      </c>
      <c r="DD33" s="84">
        <v>61</v>
      </c>
      <c r="DE33" s="84">
        <v>36</v>
      </c>
      <c r="DF33" s="86">
        <v>315</v>
      </c>
      <c r="DG33" s="87">
        <v>380</v>
      </c>
      <c r="DH33" s="72">
        <v>0</v>
      </c>
      <c r="DI33" s="73">
        <v>1</v>
      </c>
      <c r="DJ33" s="74">
        <v>1</v>
      </c>
      <c r="DK33" s="278"/>
      <c r="DL33" s="73">
        <v>3</v>
      </c>
      <c r="DM33" s="73">
        <v>1</v>
      </c>
      <c r="DN33" s="73">
        <v>1</v>
      </c>
      <c r="DO33" s="73">
        <v>2</v>
      </c>
      <c r="DP33" s="73">
        <v>1</v>
      </c>
      <c r="DQ33" s="74">
        <v>8</v>
      </c>
      <c r="DR33" s="75">
        <v>9</v>
      </c>
      <c r="DS33" s="72">
        <v>6</v>
      </c>
      <c r="DT33" s="73">
        <v>1</v>
      </c>
      <c r="DU33" s="74">
        <v>7</v>
      </c>
      <c r="DV33" s="278"/>
      <c r="DW33" s="73">
        <v>4</v>
      </c>
      <c r="DX33" s="73">
        <v>3</v>
      </c>
      <c r="DY33" s="73">
        <v>5</v>
      </c>
      <c r="DZ33" s="73">
        <v>2</v>
      </c>
      <c r="EA33" s="73">
        <v>5</v>
      </c>
      <c r="EB33" s="74">
        <v>19</v>
      </c>
      <c r="EC33" s="75">
        <v>26</v>
      </c>
      <c r="ED33" s="72">
        <v>4</v>
      </c>
      <c r="EE33" s="73">
        <v>5</v>
      </c>
      <c r="EF33" s="74">
        <v>9</v>
      </c>
      <c r="EG33" s="278"/>
      <c r="EH33" s="73">
        <v>8</v>
      </c>
      <c r="EI33" s="73">
        <v>12</v>
      </c>
      <c r="EJ33" s="73">
        <v>10</v>
      </c>
      <c r="EK33" s="73">
        <v>7</v>
      </c>
      <c r="EL33" s="73">
        <v>5</v>
      </c>
      <c r="EM33" s="74">
        <v>42</v>
      </c>
      <c r="EN33" s="75">
        <v>51</v>
      </c>
      <c r="EO33" s="72">
        <v>8</v>
      </c>
      <c r="EP33" s="73">
        <v>8</v>
      </c>
      <c r="EQ33" s="74">
        <v>16</v>
      </c>
      <c r="ER33" s="278"/>
      <c r="ES33" s="73">
        <v>20</v>
      </c>
      <c r="ET33" s="73">
        <v>9</v>
      </c>
      <c r="EU33" s="73">
        <v>12</v>
      </c>
      <c r="EV33" s="73">
        <v>13</v>
      </c>
      <c r="EW33" s="73">
        <v>7</v>
      </c>
      <c r="EX33" s="74">
        <v>61</v>
      </c>
      <c r="EY33" s="75">
        <v>77</v>
      </c>
      <c r="EZ33" s="72">
        <v>6</v>
      </c>
      <c r="FA33" s="73">
        <v>11</v>
      </c>
      <c r="FB33" s="74">
        <v>17</v>
      </c>
      <c r="FC33" s="278"/>
      <c r="FD33" s="73">
        <v>25</v>
      </c>
      <c r="FE33" s="73">
        <v>29</v>
      </c>
      <c r="FF33" s="73">
        <v>20</v>
      </c>
      <c r="FG33" s="73">
        <v>13</v>
      </c>
      <c r="FH33" s="73">
        <v>7</v>
      </c>
      <c r="FI33" s="74">
        <v>94</v>
      </c>
      <c r="FJ33" s="75">
        <v>111</v>
      </c>
      <c r="FK33" s="72">
        <v>7</v>
      </c>
      <c r="FL33" s="73">
        <v>8</v>
      </c>
      <c r="FM33" s="74">
        <v>15</v>
      </c>
      <c r="FN33" s="278"/>
      <c r="FO33" s="73">
        <v>13</v>
      </c>
      <c r="FP33" s="73">
        <v>22</v>
      </c>
      <c r="FQ33" s="73">
        <v>21</v>
      </c>
      <c r="FR33" s="73">
        <v>24</v>
      </c>
      <c r="FS33" s="73">
        <v>11</v>
      </c>
      <c r="FT33" s="74">
        <v>91</v>
      </c>
      <c r="FU33" s="75">
        <v>106</v>
      </c>
      <c r="FV33" s="72">
        <v>0</v>
      </c>
      <c r="FW33" s="73">
        <v>0</v>
      </c>
      <c r="FX33" s="74">
        <v>0</v>
      </c>
      <c r="FY33" s="278"/>
      <c r="FZ33" s="73">
        <v>1</v>
      </c>
      <c r="GA33" s="73">
        <v>1</v>
      </c>
      <c r="GB33" s="73">
        <v>0</v>
      </c>
      <c r="GC33" s="73">
        <v>0</v>
      </c>
      <c r="GD33" s="73">
        <v>1</v>
      </c>
      <c r="GE33" s="74">
        <v>3</v>
      </c>
      <c r="GF33" s="75">
        <v>3</v>
      </c>
      <c r="GG33" s="72">
        <v>31</v>
      </c>
      <c r="GH33" s="73">
        <v>34</v>
      </c>
      <c r="GI33" s="74">
        <v>65</v>
      </c>
      <c r="GJ33" s="278"/>
      <c r="GK33" s="73">
        <v>74</v>
      </c>
      <c r="GL33" s="73">
        <v>77</v>
      </c>
      <c r="GM33" s="73">
        <v>69</v>
      </c>
      <c r="GN33" s="73">
        <v>61</v>
      </c>
      <c r="GO33" s="73">
        <v>37</v>
      </c>
      <c r="GP33" s="74">
        <v>318</v>
      </c>
      <c r="GQ33" s="75">
        <v>383</v>
      </c>
      <c r="GR33" s="128">
        <v>39</v>
      </c>
      <c r="GS33" s="84">
        <v>46</v>
      </c>
      <c r="GT33" s="85">
        <v>85</v>
      </c>
      <c r="GU33" s="275"/>
      <c r="GV33" s="84">
        <v>117</v>
      </c>
      <c r="GW33" s="84">
        <v>129</v>
      </c>
      <c r="GX33" s="84">
        <v>99</v>
      </c>
      <c r="GY33" s="84">
        <v>90</v>
      </c>
      <c r="GZ33" s="84">
        <v>54</v>
      </c>
      <c r="HA33" s="86">
        <v>489</v>
      </c>
      <c r="HB33" s="87">
        <v>574</v>
      </c>
      <c r="HC33" s="72">
        <v>0</v>
      </c>
      <c r="HD33" s="73">
        <v>1</v>
      </c>
      <c r="HE33" s="74">
        <v>1</v>
      </c>
      <c r="HF33" s="278"/>
      <c r="HG33" s="73">
        <v>12</v>
      </c>
      <c r="HH33" s="73">
        <v>3</v>
      </c>
      <c r="HI33" s="73">
        <v>2</v>
      </c>
      <c r="HJ33" s="73">
        <v>3</v>
      </c>
      <c r="HK33" s="73">
        <v>4</v>
      </c>
      <c r="HL33" s="74">
        <v>24</v>
      </c>
      <c r="HM33" s="75">
        <v>25</v>
      </c>
      <c r="HN33" s="72">
        <v>9</v>
      </c>
      <c r="HO33" s="73">
        <v>3</v>
      </c>
      <c r="HP33" s="74">
        <v>12</v>
      </c>
      <c r="HQ33" s="278"/>
      <c r="HR33" s="73">
        <v>7</v>
      </c>
      <c r="HS33" s="73">
        <v>6</v>
      </c>
      <c r="HT33" s="73">
        <v>7</v>
      </c>
      <c r="HU33" s="73">
        <v>6</v>
      </c>
      <c r="HV33" s="73">
        <v>6</v>
      </c>
      <c r="HW33" s="74">
        <v>32</v>
      </c>
      <c r="HX33" s="75">
        <v>44</v>
      </c>
      <c r="HY33" s="72">
        <v>5</v>
      </c>
      <c r="HZ33" s="73">
        <v>5</v>
      </c>
      <c r="IA33" s="74">
        <v>10</v>
      </c>
      <c r="IB33" s="278"/>
      <c r="IC33" s="73">
        <v>14</v>
      </c>
      <c r="ID33" s="73">
        <v>21</v>
      </c>
      <c r="IE33" s="73">
        <v>21</v>
      </c>
      <c r="IF33" s="73">
        <v>15</v>
      </c>
      <c r="IG33" s="73">
        <v>7</v>
      </c>
      <c r="IH33" s="74">
        <v>78</v>
      </c>
      <c r="II33" s="75">
        <v>88</v>
      </c>
      <c r="IJ33" s="72">
        <v>10</v>
      </c>
      <c r="IK33" s="73">
        <v>14</v>
      </c>
      <c r="IL33" s="74">
        <v>24</v>
      </c>
      <c r="IM33" s="278"/>
      <c r="IN33" s="73">
        <v>33</v>
      </c>
      <c r="IO33" s="73">
        <v>23</v>
      </c>
      <c r="IP33" s="73">
        <v>19</v>
      </c>
      <c r="IQ33" s="73">
        <v>16</v>
      </c>
      <c r="IR33" s="73">
        <v>11</v>
      </c>
      <c r="IS33" s="74">
        <v>102</v>
      </c>
      <c r="IT33" s="75">
        <v>126</v>
      </c>
      <c r="IU33" s="72">
        <v>8</v>
      </c>
      <c r="IV33" s="73">
        <v>14</v>
      </c>
      <c r="IW33" s="74">
        <v>22</v>
      </c>
      <c r="IX33" s="278"/>
      <c r="IY33" s="73">
        <v>33</v>
      </c>
      <c r="IZ33" s="73">
        <v>44</v>
      </c>
      <c r="JA33" s="73">
        <v>25</v>
      </c>
      <c r="JB33" s="73">
        <v>20</v>
      </c>
      <c r="JC33" s="73">
        <v>10</v>
      </c>
      <c r="JD33" s="74">
        <v>132</v>
      </c>
      <c r="JE33" s="75">
        <v>154</v>
      </c>
      <c r="JF33" s="72">
        <v>7</v>
      </c>
      <c r="JG33" s="73">
        <v>9</v>
      </c>
      <c r="JH33" s="74">
        <v>16</v>
      </c>
      <c r="JI33" s="278"/>
      <c r="JJ33" s="73">
        <v>18</v>
      </c>
      <c r="JK33" s="73">
        <v>32</v>
      </c>
      <c r="JL33" s="73">
        <v>25</v>
      </c>
      <c r="JM33" s="73">
        <v>30</v>
      </c>
      <c r="JN33" s="73">
        <v>16</v>
      </c>
      <c r="JO33" s="74">
        <v>121</v>
      </c>
      <c r="JP33" s="75">
        <v>137</v>
      </c>
      <c r="JQ33" s="72">
        <v>0</v>
      </c>
      <c r="JR33" s="73">
        <v>0</v>
      </c>
      <c r="JS33" s="74">
        <v>0</v>
      </c>
      <c r="JT33" s="278"/>
      <c r="JU33" s="73">
        <v>3</v>
      </c>
      <c r="JV33" s="73">
        <v>2</v>
      </c>
      <c r="JW33" s="73">
        <v>2</v>
      </c>
      <c r="JX33" s="73">
        <v>0</v>
      </c>
      <c r="JY33" s="73">
        <v>2</v>
      </c>
      <c r="JZ33" s="74">
        <v>9</v>
      </c>
      <c r="KA33" s="75">
        <v>9</v>
      </c>
      <c r="KB33" s="72">
        <v>39</v>
      </c>
      <c r="KC33" s="73">
        <v>46</v>
      </c>
      <c r="KD33" s="74">
        <v>85</v>
      </c>
      <c r="KE33" s="278"/>
      <c r="KF33" s="73">
        <v>120</v>
      </c>
      <c r="KG33" s="73">
        <v>131</v>
      </c>
      <c r="KH33" s="73">
        <v>101</v>
      </c>
      <c r="KI33" s="73">
        <v>90</v>
      </c>
      <c r="KJ33" s="73">
        <v>56</v>
      </c>
      <c r="KK33" s="74">
        <v>498</v>
      </c>
      <c r="KL33" s="75">
        <v>583</v>
      </c>
    </row>
    <row r="34" spans="1:298" ht="19.5" customHeight="1" x14ac:dyDescent="0.15">
      <c r="A34" s="131" t="s">
        <v>31</v>
      </c>
      <c r="B34" s="358">
        <v>12</v>
      </c>
      <c r="C34" s="84">
        <v>31</v>
      </c>
      <c r="D34" s="85">
        <v>43</v>
      </c>
      <c r="E34" s="275"/>
      <c r="F34" s="84">
        <v>51</v>
      </c>
      <c r="G34" s="84">
        <v>40</v>
      </c>
      <c r="H34" s="84">
        <v>43</v>
      </c>
      <c r="I34" s="84">
        <v>30</v>
      </c>
      <c r="J34" s="84">
        <v>14</v>
      </c>
      <c r="K34" s="86">
        <v>178</v>
      </c>
      <c r="L34" s="87">
        <v>221</v>
      </c>
      <c r="M34" s="72">
        <v>0</v>
      </c>
      <c r="N34" s="73">
        <v>1</v>
      </c>
      <c r="O34" s="74">
        <v>1</v>
      </c>
      <c r="P34" s="278"/>
      <c r="Q34" s="73">
        <v>5</v>
      </c>
      <c r="R34" s="73">
        <v>6</v>
      </c>
      <c r="S34" s="73">
        <v>5</v>
      </c>
      <c r="T34" s="73">
        <v>0</v>
      </c>
      <c r="U34" s="73">
        <v>4</v>
      </c>
      <c r="V34" s="74">
        <v>20</v>
      </c>
      <c r="W34" s="75">
        <v>21</v>
      </c>
      <c r="X34" s="72">
        <v>2</v>
      </c>
      <c r="Y34" s="73">
        <v>4</v>
      </c>
      <c r="Z34" s="74">
        <v>6</v>
      </c>
      <c r="AA34" s="278"/>
      <c r="AB34" s="73">
        <v>6</v>
      </c>
      <c r="AC34" s="73">
        <v>6</v>
      </c>
      <c r="AD34" s="73">
        <v>3</v>
      </c>
      <c r="AE34" s="73">
        <v>3</v>
      </c>
      <c r="AF34" s="73">
        <v>3</v>
      </c>
      <c r="AG34" s="74">
        <v>21</v>
      </c>
      <c r="AH34" s="75">
        <v>27</v>
      </c>
      <c r="AI34" s="72">
        <v>4</v>
      </c>
      <c r="AJ34" s="73">
        <v>6</v>
      </c>
      <c r="AK34" s="74">
        <v>10</v>
      </c>
      <c r="AL34" s="278"/>
      <c r="AM34" s="73">
        <v>7</v>
      </c>
      <c r="AN34" s="73">
        <v>3</v>
      </c>
      <c r="AO34" s="73">
        <v>10</v>
      </c>
      <c r="AP34" s="73">
        <v>3</v>
      </c>
      <c r="AQ34" s="73">
        <v>2</v>
      </c>
      <c r="AR34" s="74">
        <v>25</v>
      </c>
      <c r="AS34" s="75">
        <v>35</v>
      </c>
      <c r="AT34" s="72">
        <v>1</v>
      </c>
      <c r="AU34" s="73">
        <v>7</v>
      </c>
      <c r="AV34" s="74">
        <v>8</v>
      </c>
      <c r="AW34" s="278"/>
      <c r="AX34" s="73">
        <v>13</v>
      </c>
      <c r="AY34" s="73">
        <v>9</v>
      </c>
      <c r="AZ34" s="73">
        <v>4</v>
      </c>
      <c r="BA34" s="73">
        <v>7</v>
      </c>
      <c r="BB34" s="73">
        <v>2</v>
      </c>
      <c r="BC34" s="74">
        <v>35</v>
      </c>
      <c r="BD34" s="75">
        <v>43</v>
      </c>
      <c r="BE34" s="72">
        <v>4</v>
      </c>
      <c r="BF34" s="73">
        <v>9</v>
      </c>
      <c r="BG34" s="74">
        <v>13</v>
      </c>
      <c r="BH34" s="278"/>
      <c r="BI34" s="73">
        <v>10</v>
      </c>
      <c r="BJ34" s="73">
        <v>5</v>
      </c>
      <c r="BK34" s="73">
        <v>13</v>
      </c>
      <c r="BL34" s="73">
        <v>8</v>
      </c>
      <c r="BM34" s="73">
        <v>1</v>
      </c>
      <c r="BN34" s="74">
        <v>37</v>
      </c>
      <c r="BO34" s="75">
        <v>50</v>
      </c>
      <c r="BP34" s="72">
        <v>1</v>
      </c>
      <c r="BQ34" s="73">
        <v>4</v>
      </c>
      <c r="BR34" s="74">
        <v>5</v>
      </c>
      <c r="BS34" s="278"/>
      <c r="BT34" s="73">
        <v>10</v>
      </c>
      <c r="BU34" s="73">
        <v>11</v>
      </c>
      <c r="BV34" s="73">
        <v>8</v>
      </c>
      <c r="BW34" s="73">
        <v>9</v>
      </c>
      <c r="BX34" s="73">
        <v>2</v>
      </c>
      <c r="BY34" s="74">
        <v>40</v>
      </c>
      <c r="BZ34" s="75">
        <v>45</v>
      </c>
      <c r="CA34" s="72">
        <v>0</v>
      </c>
      <c r="CB34" s="73">
        <v>0</v>
      </c>
      <c r="CC34" s="74">
        <v>0</v>
      </c>
      <c r="CD34" s="278"/>
      <c r="CE34" s="73">
        <v>3</v>
      </c>
      <c r="CF34" s="73">
        <v>1</v>
      </c>
      <c r="CG34" s="73">
        <v>3</v>
      </c>
      <c r="CH34" s="73">
        <v>0</v>
      </c>
      <c r="CI34" s="73">
        <v>2</v>
      </c>
      <c r="CJ34" s="74">
        <v>9</v>
      </c>
      <c r="CK34" s="75">
        <v>9</v>
      </c>
      <c r="CL34" s="72">
        <v>12</v>
      </c>
      <c r="CM34" s="73">
        <v>31</v>
      </c>
      <c r="CN34" s="74">
        <v>43</v>
      </c>
      <c r="CO34" s="278"/>
      <c r="CP34" s="73">
        <v>54</v>
      </c>
      <c r="CQ34" s="73">
        <v>41</v>
      </c>
      <c r="CR34" s="73">
        <v>46</v>
      </c>
      <c r="CS34" s="73">
        <v>30</v>
      </c>
      <c r="CT34" s="73">
        <v>16</v>
      </c>
      <c r="CU34" s="74">
        <v>187</v>
      </c>
      <c r="CV34" s="75">
        <v>230</v>
      </c>
      <c r="CW34" s="128">
        <v>32</v>
      </c>
      <c r="CX34" s="84">
        <v>68</v>
      </c>
      <c r="CY34" s="85">
        <v>100</v>
      </c>
      <c r="CZ34" s="275"/>
      <c r="DA34" s="84">
        <v>82</v>
      </c>
      <c r="DB34" s="84">
        <v>95</v>
      </c>
      <c r="DC34" s="84">
        <v>78</v>
      </c>
      <c r="DD34" s="84">
        <v>73</v>
      </c>
      <c r="DE34" s="84">
        <v>54</v>
      </c>
      <c r="DF34" s="86">
        <v>382</v>
      </c>
      <c r="DG34" s="87">
        <v>482</v>
      </c>
      <c r="DH34" s="72">
        <v>1</v>
      </c>
      <c r="DI34" s="73">
        <v>4</v>
      </c>
      <c r="DJ34" s="74">
        <v>5</v>
      </c>
      <c r="DK34" s="278"/>
      <c r="DL34" s="73">
        <v>2</v>
      </c>
      <c r="DM34" s="73">
        <v>5</v>
      </c>
      <c r="DN34" s="73">
        <v>0</v>
      </c>
      <c r="DO34" s="73">
        <v>0</v>
      </c>
      <c r="DP34" s="73">
        <v>2</v>
      </c>
      <c r="DQ34" s="74">
        <v>9</v>
      </c>
      <c r="DR34" s="75">
        <v>14</v>
      </c>
      <c r="DS34" s="72">
        <v>0</v>
      </c>
      <c r="DT34" s="73">
        <v>2</v>
      </c>
      <c r="DU34" s="74">
        <v>2</v>
      </c>
      <c r="DV34" s="278"/>
      <c r="DW34" s="73">
        <v>4</v>
      </c>
      <c r="DX34" s="73">
        <v>5</v>
      </c>
      <c r="DY34" s="73">
        <v>3</v>
      </c>
      <c r="DZ34" s="73">
        <v>3</v>
      </c>
      <c r="EA34" s="73">
        <v>2</v>
      </c>
      <c r="EB34" s="74">
        <v>17</v>
      </c>
      <c r="EC34" s="75">
        <v>19</v>
      </c>
      <c r="ED34" s="72">
        <v>6</v>
      </c>
      <c r="EE34" s="73">
        <v>11</v>
      </c>
      <c r="EF34" s="74">
        <v>17</v>
      </c>
      <c r="EG34" s="278"/>
      <c r="EH34" s="73">
        <v>5</v>
      </c>
      <c r="EI34" s="73">
        <v>8</v>
      </c>
      <c r="EJ34" s="73">
        <v>5</v>
      </c>
      <c r="EK34" s="73">
        <v>4</v>
      </c>
      <c r="EL34" s="73">
        <v>6</v>
      </c>
      <c r="EM34" s="74">
        <v>28</v>
      </c>
      <c r="EN34" s="75">
        <v>45</v>
      </c>
      <c r="EO34" s="72">
        <v>16</v>
      </c>
      <c r="EP34" s="73">
        <v>19</v>
      </c>
      <c r="EQ34" s="74">
        <v>35</v>
      </c>
      <c r="ER34" s="278"/>
      <c r="ES34" s="73">
        <v>20</v>
      </c>
      <c r="ET34" s="73">
        <v>16</v>
      </c>
      <c r="EU34" s="73">
        <v>10</v>
      </c>
      <c r="EV34" s="73">
        <v>11</v>
      </c>
      <c r="EW34" s="73">
        <v>7</v>
      </c>
      <c r="EX34" s="74">
        <v>64</v>
      </c>
      <c r="EY34" s="75">
        <v>99</v>
      </c>
      <c r="EZ34" s="72">
        <v>6</v>
      </c>
      <c r="FA34" s="73">
        <v>18</v>
      </c>
      <c r="FB34" s="74">
        <v>24</v>
      </c>
      <c r="FC34" s="278"/>
      <c r="FD34" s="73">
        <v>27</v>
      </c>
      <c r="FE34" s="73">
        <v>30</v>
      </c>
      <c r="FF34" s="73">
        <v>25</v>
      </c>
      <c r="FG34" s="73">
        <v>22</v>
      </c>
      <c r="FH34" s="73">
        <v>19</v>
      </c>
      <c r="FI34" s="74">
        <v>123</v>
      </c>
      <c r="FJ34" s="75">
        <v>147</v>
      </c>
      <c r="FK34" s="72">
        <v>3</v>
      </c>
      <c r="FL34" s="73">
        <v>14</v>
      </c>
      <c r="FM34" s="74">
        <v>17</v>
      </c>
      <c r="FN34" s="278"/>
      <c r="FO34" s="73">
        <v>24</v>
      </c>
      <c r="FP34" s="73">
        <v>31</v>
      </c>
      <c r="FQ34" s="73">
        <v>35</v>
      </c>
      <c r="FR34" s="73">
        <v>33</v>
      </c>
      <c r="FS34" s="73">
        <v>18</v>
      </c>
      <c r="FT34" s="74">
        <v>141</v>
      </c>
      <c r="FU34" s="75">
        <v>158</v>
      </c>
      <c r="FV34" s="72">
        <v>0</v>
      </c>
      <c r="FW34" s="73">
        <v>0</v>
      </c>
      <c r="FX34" s="74">
        <v>0</v>
      </c>
      <c r="FY34" s="278"/>
      <c r="FZ34" s="73">
        <v>1</v>
      </c>
      <c r="GA34" s="73">
        <v>0</v>
      </c>
      <c r="GB34" s="73">
        <v>0</v>
      </c>
      <c r="GC34" s="73">
        <v>0</v>
      </c>
      <c r="GD34" s="73">
        <v>1</v>
      </c>
      <c r="GE34" s="74">
        <v>2</v>
      </c>
      <c r="GF34" s="75">
        <v>2</v>
      </c>
      <c r="GG34" s="72">
        <v>32</v>
      </c>
      <c r="GH34" s="73">
        <v>68</v>
      </c>
      <c r="GI34" s="74">
        <v>100</v>
      </c>
      <c r="GJ34" s="278"/>
      <c r="GK34" s="73">
        <v>83</v>
      </c>
      <c r="GL34" s="73">
        <v>95</v>
      </c>
      <c r="GM34" s="73">
        <v>78</v>
      </c>
      <c r="GN34" s="73">
        <v>73</v>
      </c>
      <c r="GO34" s="73">
        <v>55</v>
      </c>
      <c r="GP34" s="74">
        <v>384</v>
      </c>
      <c r="GQ34" s="75">
        <v>484</v>
      </c>
      <c r="GR34" s="128">
        <v>44</v>
      </c>
      <c r="GS34" s="84">
        <v>99</v>
      </c>
      <c r="GT34" s="85">
        <v>143</v>
      </c>
      <c r="GU34" s="275"/>
      <c r="GV34" s="84">
        <v>133</v>
      </c>
      <c r="GW34" s="84">
        <v>135</v>
      </c>
      <c r="GX34" s="84">
        <v>121</v>
      </c>
      <c r="GY34" s="84">
        <v>103</v>
      </c>
      <c r="GZ34" s="84">
        <v>68</v>
      </c>
      <c r="HA34" s="86">
        <v>560</v>
      </c>
      <c r="HB34" s="87">
        <v>703</v>
      </c>
      <c r="HC34" s="72">
        <v>1</v>
      </c>
      <c r="HD34" s="73">
        <v>5</v>
      </c>
      <c r="HE34" s="74">
        <v>6</v>
      </c>
      <c r="HF34" s="278"/>
      <c r="HG34" s="73">
        <v>7</v>
      </c>
      <c r="HH34" s="73">
        <v>11</v>
      </c>
      <c r="HI34" s="73">
        <v>5</v>
      </c>
      <c r="HJ34" s="73">
        <v>0</v>
      </c>
      <c r="HK34" s="73">
        <v>6</v>
      </c>
      <c r="HL34" s="74">
        <v>29</v>
      </c>
      <c r="HM34" s="75">
        <v>35</v>
      </c>
      <c r="HN34" s="72">
        <v>2</v>
      </c>
      <c r="HO34" s="73">
        <v>6</v>
      </c>
      <c r="HP34" s="74">
        <v>8</v>
      </c>
      <c r="HQ34" s="278"/>
      <c r="HR34" s="73">
        <v>10</v>
      </c>
      <c r="HS34" s="73">
        <v>11</v>
      </c>
      <c r="HT34" s="73">
        <v>6</v>
      </c>
      <c r="HU34" s="73">
        <v>6</v>
      </c>
      <c r="HV34" s="73">
        <v>5</v>
      </c>
      <c r="HW34" s="74">
        <v>38</v>
      </c>
      <c r="HX34" s="75">
        <v>46</v>
      </c>
      <c r="HY34" s="72">
        <v>10</v>
      </c>
      <c r="HZ34" s="73">
        <v>17</v>
      </c>
      <c r="IA34" s="74">
        <v>27</v>
      </c>
      <c r="IB34" s="278"/>
      <c r="IC34" s="73">
        <v>12</v>
      </c>
      <c r="ID34" s="73">
        <v>11</v>
      </c>
      <c r="IE34" s="73">
        <v>15</v>
      </c>
      <c r="IF34" s="73">
        <v>7</v>
      </c>
      <c r="IG34" s="73">
        <v>8</v>
      </c>
      <c r="IH34" s="74">
        <v>53</v>
      </c>
      <c r="II34" s="75">
        <v>80</v>
      </c>
      <c r="IJ34" s="72">
        <v>17</v>
      </c>
      <c r="IK34" s="73">
        <v>26</v>
      </c>
      <c r="IL34" s="74">
        <v>43</v>
      </c>
      <c r="IM34" s="278"/>
      <c r="IN34" s="73">
        <v>33</v>
      </c>
      <c r="IO34" s="73">
        <v>25</v>
      </c>
      <c r="IP34" s="73">
        <v>14</v>
      </c>
      <c r="IQ34" s="73">
        <v>18</v>
      </c>
      <c r="IR34" s="73">
        <v>9</v>
      </c>
      <c r="IS34" s="74">
        <v>99</v>
      </c>
      <c r="IT34" s="75">
        <v>142</v>
      </c>
      <c r="IU34" s="72">
        <v>10</v>
      </c>
      <c r="IV34" s="73">
        <v>27</v>
      </c>
      <c r="IW34" s="74">
        <v>37</v>
      </c>
      <c r="IX34" s="278"/>
      <c r="IY34" s="73">
        <v>37</v>
      </c>
      <c r="IZ34" s="73">
        <v>35</v>
      </c>
      <c r="JA34" s="73">
        <v>38</v>
      </c>
      <c r="JB34" s="73">
        <v>30</v>
      </c>
      <c r="JC34" s="73">
        <v>20</v>
      </c>
      <c r="JD34" s="74">
        <v>160</v>
      </c>
      <c r="JE34" s="75">
        <v>197</v>
      </c>
      <c r="JF34" s="72">
        <v>4</v>
      </c>
      <c r="JG34" s="73">
        <v>18</v>
      </c>
      <c r="JH34" s="74">
        <v>22</v>
      </c>
      <c r="JI34" s="278"/>
      <c r="JJ34" s="73">
        <v>34</v>
      </c>
      <c r="JK34" s="73">
        <v>42</v>
      </c>
      <c r="JL34" s="73">
        <v>43</v>
      </c>
      <c r="JM34" s="73">
        <v>42</v>
      </c>
      <c r="JN34" s="73">
        <v>20</v>
      </c>
      <c r="JO34" s="74">
        <v>181</v>
      </c>
      <c r="JP34" s="75">
        <v>203</v>
      </c>
      <c r="JQ34" s="72">
        <v>0</v>
      </c>
      <c r="JR34" s="73">
        <v>0</v>
      </c>
      <c r="JS34" s="74">
        <v>0</v>
      </c>
      <c r="JT34" s="278"/>
      <c r="JU34" s="73">
        <v>4</v>
      </c>
      <c r="JV34" s="73">
        <v>1</v>
      </c>
      <c r="JW34" s="73">
        <v>3</v>
      </c>
      <c r="JX34" s="73">
        <v>0</v>
      </c>
      <c r="JY34" s="73">
        <v>3</v>
      </c>
      <c r="JZ34" s="74">
        <v>11</v>
      </c>
      <c r="KA34" s="75">
        <v>11</v>
      </c>
      <c r="KB34" s="72">
        <v>44</v>
      </c>
      <c r="KC34" s="73">
        <v>99</v>
      </c>
      <c r="KD34" s="74">
        <v>143</v>
      </c>
      <c r="KE34" s="278"/>
      <c r="KF34" s="73">
        <v>137</v>
      </c>
      <c r="KG34" s="73">
        <v>136</v>
      </c>
      <c r="KH34" s="73">
        <v>124</v>
      </c>
      <c r="KI34" s="73">
        <v>103</v>
      </c>
      <c r="KJ34" s="73">
        <v>71</v>
      </c>
      <c r="KK34" s="74">
        <v>571</v>
      </c>
      <c r="KL34" s="75">
        <v>714</v>
      </c>
    </row>
    <row r="35" spans="1:298" ht="19.5" customHeight="1" x14ac:dyDescent="0.15">
      <c r="A35" s="131" t="s">
        <v>32</v>
      </c>
      <c r="B35" s="358">
        <v>15</v>
      </c>
      <c r="C35" s="84">
        <v>24</v>
      </c>
      <c r="D35" s="85">
        <v>39</v>
      </c>
      <c r="E35" s="275"/>
      <c r="F35" s="84">
        <v>51</v>
      </c>
      <c r="G35" s="84">
        <v>50</v>
      </c>
      <c r="H35" s="84">
        <v>37</v>
      </c>
      <c r="I35" s="84">
        <v>25</v>
      </c>
      <c r="J35" s="84">
        <v>12</v>
      </c>
      <c r="K35" s="86">
        <v>175</v>
      </c>
      <c r="L35" s="87">
        <v>214</v>
      </c>
      <c r="M35" s="72">
        <v>3</v>
      </c>
      <c r="N35" s="73">
        <v>3</v>
      </c>
      <c r="O35" s="74">
        <v>6</v>
      </c>
      <c r="P35" s="278"/>
      <c r="Q35" s="73">
        <v>4</v>
      </c>
      <c r="R35" s="73">
        <v>2</v>
      </c>
      <c r="S35" s="73">
        <v>2</v>
      </c>
      <c r="T35" s="73">
        <v>5</v>
      </c>
      <c r="U35" s="73">
        <v>4</v>
      </c>
      <c r="V35" s="74">
        <v>17</v>
      </c>
      <c r="W35" s="75">
        <v>23</v>
      </c>
      <c r="X35" s="72">
        <v>1</v>
      </c>
      <c r="Y35" s="73">
        <v>1</v>
      </c>
      <c r="Z35" s="74">
        <v>2</v>
      </c>
      <c r="AA35" s="278"/>
      <c r="AB35" s="73">
        <v>7</v>
      </c>
      <c r="AC35" s="73">
        <v>10</v>
      </c>
      <c r="AD35" s="73">
        <v>1</v>
      </c>
      <c r="AE35" s="73">
        <v>3</v>
      </c>
      <c r="AF35" s="73">
        <v>0</v>
      </c>
      <c r="AG35" s="74">
        <v>21</v>
      </c>
      <c r="AH35" s="75">
        <v>23</v>
      </c>
      <c r="AI35" s="72">
        <v>1</v>
      </c>
      <c r="AJ35" s="73">
        <v>8</v>
      </c>
      <c r="AK35" s="74">
        <v>9</v>
      </c>
      <c r="AL35" s="278"/>
      <c r="AM35" s="73">
        <v>10</v>
      </c>
      <c r="AN35" s="73">
        <v>9</v>
      </c>
      <c r="AO35" s="73">
        <v>7</v>
      </c>
      <c r="AP35" s="73">
        <v>8</v>
      </c>
      <c r="AQ35" s="73">
        <v>4</v>
      </c>
      <c r="AR35" s="74">
        <v>38</v>
      </c>
      <c r="AS35" s="75">
        <v>47</v>
      </c>
      <c r="AT35" s="72">
        <v>5</v>
      </c>
      <c r="AU35" s="73">
        <v>10</v>
      </c>
      <c r="AV35" s="74">
        <v>15</v>
      </c>
      <c r="AW35" s="278"/>
      <c r="AX35" s="73">
        <v>7</v>
      </c>
      <c r="AY35" s="73">
        <v>12</v>
      </c>
      <c r="AZ35" s="73">
        <v>6</v>
      </c>
      <c r="BA35" s="73">
        <v>5</v>
      </c>
      <c r="BB35" s="73">
        <v>1</v>
      </c>
      <c r="BC35" s="74">
        <v>31</v>
      </c>
      <c r="BD35" s="75">
        <v>46</v>
      </c>
      <c r="BE35" s="72">
        <v>3</v>
      </c>
      <c r="BF35" s="73">
        <v>2</v>
      </c>
      <c r="BG35" s="74">
        <v>5</v>
      </c>
      <c r="BH35" s="278"/>
      <c r="BI35" s="73">
        <v>14</v>
      </c>
      <c r="BJ35" s="73">
        <v>11</v>
      </c>
      <c r="BK35" s="73">
        <v>12</v>
      </c>
      <c r="BL35" s="73">
        <v>3</v>
      </c>
      <c r="BM35" s="73">
        <v>1</v>
      </c>
      <c r="BN35" s="74">
        <v>41</v>
      </c>
      <c r="BO35" s="75">
        <v>46</v>
      </c>
      <c r="BP35" s="72">
        <v>2</v>
      </c>
      <c r="BQ35" s="73">
        <v>0</v>
      </c>
      <c r="BR35" s="74">
        <v>2</v>
      </c>
      <c r="BS35" s="278"/>
      <c r="BT35" s="73">
        <v>9</v>
      </c>
      <c r="BU35" s="73">
        <v>6</v>
      </c>
      <c r="BV35" s="73">
        <v>9</v>
      </c>
      <c r="BW35" s="73">
        <v>1</v>
      </c>
      <c r="BX35" s="73">
        <v>2</v>
      </c>
      <c r="BY35" s="74">
        <v>27</v>
      </c>
      <c r="BZ35" s="75">
        <v>29</v>
      </c>
      <c r="CA35" s="72">
        <v>0</v>
      </c>
      <c r="CB35" s="73">
        <v>4</v>
      </c>
      <c r="CC35" s="74">
        <v>4</v>
      </c>
      <c r="CD35" s="278"/>
      <c r="CE35" s="73">
        <v>2</v>
      </c>
      <c r="CF35" s="73">
        <v>4</v>
      </c>
      <c r="CG35" s="73">
        <v>1</v>
      </c>
      <c r="CH35" s="73">
        <v>1</v>
      </c>
      <c r="CI35" s="73">
        <v>1</v>
      </c>
      <c r="CJ35" s="74">
        <v>9</v>
      </c>
      <c r="CK35" s="75">
        <v>13</v>
      </c>
      <c r="CL35" s="72">
        <v>15</v>
      </c>
      <c r="CM35" s="73">
        <v>28</v>
      </c>
      <c r="CN35" s="74">
        <v>43</v>
      </c>
      <c r="CO35" s="278"/>
      <c r="CP35" s="73">
        <v>53</v>
      </c>
      <c r="CQ35" s="73">
        <v>54</v>
      </c>
      <c r="CR35" s="73">
        <v>38</v>
      </c>
      <c r="CS35" s="73">
        <v>26</v>
      </c>
      <c r="CT35" s="73">
        <v>13</v>
      </c>
      <c r="CU35" s="74">
        <v>184</v>
      </c>
      <c r="CV35" s="75">
        <v>227</v>
      </c>
      <c r="CW35" s="128">
        <v>34</v>
      </c>
      <c r="CX35" s="84">
        <v>54</v>
      </c>
      <c r="CY35" s="85">
        <v>88</v>
      </c>
      <c r="CZ35" s="275"/>
      <c r="DA35" s="84">
        <v>98</v>
      </c>
      <c r="DB35" s="84">
        <v>91</v>
      </c>
      <c r="DC35" s="84">
        <v>56</v>
      </c>
      <c r="DD35" s="84">
        <v>58</v>
      </c>
      <c r="DE35" s="84">
        <v>39</v>
      </c>
      <c r="DF35" s="86">
        <v>342</v>
      </c>
      <c r="DG35" s="87">
        <v>430</v>
      </c>
      <c r="DH35" s="72">
        <v>1</v>
      </c>
      <c r="DI35" s="73">
        <v>0</v>
      </c>
      <c r="DJ35" s="74">
        <v>1</v>
      </c>
      <c r="DK35" s="278"/>
      <c r="DL35" s="73">
        <v>2</v>
      </c>
      <c r="DM35" s="73">
        <v>5</v>
      </c>
      <c r="DN35" s="73">
        <v>5</v>
      </c>
      <c r="DO35" s="73">
        <v>2</v>
      </c>
      <c r="DP35" s="73">
        <v>0</v>
      </c>
      <c r="DQ35" s="74">
        <v>14</v>
      </c>
      <c r="DR35" s="75">
        <v>15</v>
      </c>
      <c r="DS35" s="72">
        <v>3</v>
      </c>
      <c r="DT35" s="73">
        <v>3</v>
      </c>
      <c r="DU35" s="74">
        <v>6</v>
      </c>
      <c r="DV35" s="278"/>
      <c r="DW35" s="73">
        <v>5</v>
      </c>
      <c r="DX35" s="73">
        <v>3</v>
      </c>
      <c r="DY35" s="73">
        <v>2</v>
      </c>
      <c r="DZ35" s="73">
        <v>4</v>
      </c>
      <c r="EA35" s="73">
        <v>4</v>
      </c>
      <c r="EB35" s="74">
        <v>18</v>
      </c>
      <c r="EC35" s="75">
        <v>24</v>
      </c>
      <c r="ED35" s="72">
        <v>5</v>
      </c>
      <c r="EE35" s="73">
        <v>14</v>
      </c>
      <c r="EF35" s="74">
        <v>19</v>
      </c>
      <c r="EG35" s="278"/>
      <c r="EH35" s="73">
        <v>18</v>
      </c>
      <c r="EI35" s="73">
        <v>11</v>
      </c>
      <c r="EJ35" s="73">
        <v>9</v>
      </c>
      <c r="EK35" s="73">
        <v>6</v>
      </c>
      <c r="EL35" s="73">
        <v>5</v>
      </c>
      <c r="EM35" s="74">
        <v>49</v>
      </c>
      <c r="EN35" s="75">
        <v>68</v>
      </c>
      <c r="EO35" s="72">
        <v>10</v>
      </c>
      <c r="EP35" s="73">
        <v>10</v>
      </c>
      <c r="EQ35" s="74">
        <v>20</v>
      </c>
      <c r="ER35" s="278"/>
      <c r="ES35" s="73">
        <v>20</v>
      </c>
      <c r="ET35" s="73">
        <v>19</v>
      </c>
      <c r="EU35" s="73">
        <v>9</v>
      </c>
      <c r="EV35" s="73">
        <v>6</v>
      </c>
      <c r="EW35" s="73">
        <v>8</v>
      </c>
      <c r="EX35" s="74">
        <v>62</v>
      </c>
      <c r="EY35" s="75">
        <v>82</v>
      </c>
      <c r="EZ35" s="72">
        <v>11</v>
      </c>
      <c r="FA35" s="73">
        <v>16</v>
      </c>
      <c r="FB35" s="74">
        <v>27</v>
      </c>
      <c r="FC35" s="278"/>
      <c r="FD35" s="73">
        <v>27</v>
      </c>
      <c r="FE35" s="73">
        <v>28</v>
      </c>
      <c r="FF35" s="73">
        <v>14</v>
      </c>
      <c r="FG35" s="73">
        <v>15</v>
      </c>
      <c r="FH35" s="73">
        <v>11</v>
      </c>
      <c r="FI35" s="74">
        <v>95</v>
      </c>
      <c r="FJ35" s="75">
        <v>122</v>
      </c>
      <c r="FK35" s="72">
        <v>4</v>
      </c>
      <c r="FL35" s="73">
        <v>11</v>
      </c>
      <c r="FM35" s="74">
        <v>15</v>
      </c>
      <c r="FN35" s="278"/>
      <c r="FO35" s="73">
        <v>26</v>
      </c>
      <c r="FP35" s="73">
        <v>25</v>
      </c>
      <c r="FQ35" s="73">
        <v>17</v>
      </c>
      <c r="FR35" s="73">
        <v>25</v>
      </c>
      <c r="FS35" s="73">
        <v>11</v>
      </c>
      <c r="FT35" s="74">
        <v>104</v>
      </c>
      <c r="FU35" s="75">
        <v>119</v>
      </c>
      <c r="FV35" s="72">
        <v>2</v>
      </c>
      <c r="FW35" s="73">
        <v>2</v>
      </c>
      <c r="FX35" s="74">
        <v>4</v>
      </c>
      <c r="FY35" s="278"/>
      <c r="FZ35" s="73">
        <v>2</v>
      </c>
      <c r="GA35" s="73">
        <v>3</v>
      </c>
      <c r="GB35" s="73">
        <v>1</v>
      </c>
      <c r="GC35" s="73">
        <v>0</v>
      </c>
      <c r="GD35" s="73">
        <v>0</v>
      </c>
      <c r="GE35" s="74">
        <v>6</v>
      </c>
      <c r="GF35" s="75">
        <v>10</v>
      </c>
      <c r="GG35" s="72">
        <v>36</v>
      </c>
      <c r="GH35" s="73">
        <v>56</v>
      </c>
      <c r="GI35" s="74">
        <v>92</v>
      </c>
      <c r="GJ35" s="278"/>
      <c r="GK35" s="73">
        <v>100</v>
      </c>
      <c r="GL35" s="73">
        <v>94</v>
      </c>
      <c r="GM35" s="73">
        <v>57</v>
      </c>
      <c r="GN35" s="73">
        <v>58</v>
      </c>
      <c r="GO35" s="73">
        <v>39</v>
      </c>
      <c r="GP35" s="74">
        <v>348</v>
      </c>
      <c r="GQ35" s="75">
        <v>440</v>
      </c>
      <c r="GR35" s="128">
        <v>49</v>
      </c>
      <c r="GS35" s="84">
        <v>78</v>
      </c>
      <c r="GT35" s="85">
        <v>127</v>
      </c>
      <c r="GU35" s="275"/>
      <c r="GV35" s="84">
        <v>149</v>
      </c>
      <c r="GW35" s="84">
        <v>141</v>
      </c>
      <c r="GX35" s="84">
        <v>93</v>
      </c>
      <c r="GY35" s="84">
        <v>83</v>
      </c>
      <c r="GZ35" s="84">
        <v>51</v>
      </c>
      <c r="HA35" s="86">
        <v>517</v>
      </c>
      <c r="HB35" s="87">
        <v>644</v>
      </c>
      <c r="HC35" s="72">
        <v>4</v>
      </c>
      <c r="HD35" s="73">
        <v>3</v>
      </c>
      <c r="HE35" s="74">
        <v>7</v>
      </c>
      <c r="HF35" s="278"/>
      <c r="HG35" s="73">
        <v>6</v>
      </c>
      <c r="HH35" s="73">
        <v>7</v>
      </c>
      <c r="HI35" s="73">
        <v>7</v>
      </c>
      <c r="HJ35" s="73">
        <v>7</v>
      </c>
      <c r="HK35" s="73">
        <v>4</v>
      </c>
      <c r="HL35" s="74">
        <v>31</v>
      </c>
      <c r="HM35" s="75">
        <v>38</v>
      </c>
      <c r="HN35" s="72">
        <v>4</v>
      </c>
      <c r="HO35" s="73">
        <v>4</v>
      </c>
      <c r="HP35" s="74">
        <v>8</v>
      </c>
      <c r="HQ35" s="278"/>
      <c r="HR35" s="73">
        <v>12</v>
      </c>
      <c r="HS35" s="73">
        <v>13</v>
      </c>
      <c r="HT35" s="73">
        <v>3</v>
      </c>
      <c r="HU35" s="73">
        <v>7</v>
      </c>
      <c r="HV35" s="73">
        <v>4</v>
      </c>
      <c r="HW35" s="74">
        <v>39</v>
      </c>
      <c r="HX35" s="75">
        <v>47</v>
      </c>
      <c r="HY35" s="72">
        <v>6</v>
      </c>
      <c r="HZ35" s="73">
        <v>22</v>
      </c>
      <c r="IA35" s="74">
        <v>28</v>
      </c>
      <c r="IB35" s="278"/>
      <c r="IC35" s="73">
        <v>28</v>
      </c>
      <c r="ID35" s="73">
        <v>20</v>
      </c>
      <c r="IE35" s="73">
        <v>16</v>
      </c>
      <c r="IF35" s="73">
        <v>14</v>
      </c>
      <c r="IG35" s="73">
        <v>9</v>
      </c>
      <c r="IH35" s="74">
        <v>87</v>
      </c>
      <c r="II35" s="75">
        <v>115</v>
      </c>
      <c r="IJ35" s="72">
        <v>15</v>
      </c>
      <c r="IK35" s="73">
        <v>20</v>
      </c>
      <c r="IL35" s="74">
        <v>35</v>
      </c>
      <c r="IM35" s="278"/>
      <c r="IN35" s="73">
        <v>27</v>
      </c>
      <c r="IO35" s="73">
        <v>31</v>
      </c>
      <c r="IP35" s="73">
        <v>15</v>
      </c>
      <c r="IQ35" s="73">
        <v>11</v>
      </c>
      <c r="IR35" s="73">
        <v>9</v>
      </c>
      <c r="IS35" s="74">
        <v>93</v>
      </c>
      <c r="IT35" s="75">
        <v>128</v>
      </c>
      <c r="IU35" s="72">
        <v>14</v>
      </c>
      <c r="IV35" s="73">
        <v>18</v>
      </c>
      <c r="IW35" s="74">
        <v>32</v>
      </c>
      <c r="IX35" s="278"/>
      <c r="IY35" s="73">
        <v>41</v>
      </c>
      <c r="IZ35" s="73">
        <v>39</v>
      </c>
      <c r="JA35" s="73">
        <v>26</v>
      </c>
      <c r="JB35" s="73">
        <v>18</v>
      </c>
      <c r="JC35" s="73">
        <v>12</v>
      </c>
      <c r="JD35" s="74">
        <v>136</v>
      </c>
      <c r="JE35" s="75">
        <v>168</v>
      </c>
      <c r="JF35" s="72">
        <v>6</v>
      </c>
      <c r="JG35" s="73">
        <v>11</v>
      </c>
      <c r="JH35" s="74">
        <v>17</v>
      </c>
      <c r="JI35" s="278"/>
      <c r="JJ35" s="73">
        <v>35</v>
      </c>
      <c r="JK35" s="73">
        <v>31</v>
      </c>
      <c r="JL35" s="73">
        <v>26</v>
      </c>
      <c r="JM35" s="73">
        <v>26</v>
      </c>
      <c r="JN35" s="73">
        <v>13</v>
      </c>
      <c r="JO35" s="74">
        <v>131</v>
      </c>
      <c r="JP35" s="75">
        <v>148</v>
      </c>
      <c r="JQ35" s="72">
        <v>2</v>
      </c>
      <c r="JR35" s="73">
        <v>6</v>
      </c>
      <c r="JS35" s="74">
        <v>8</v>
      </c>
      <c r="JT35" s="278"/>
      <c r="JU35" s="73">
        <v>4</v>
      </c>
      <c r="JV35" s="73">
        <v>7</v>
      </c>
      <c r="JW35" s="73">
        <v>2</v>
      </c>
      <c r="JX35" s="73">
        <v>1</v>
      </c>
      <c r="JY35" s="73">
        <v>1</v>
      </c>
      <c r="JZ35" s="74">
        <v>15</v>
      </c>
      <c r="KA35" s="75">
        <v>23</v>
      </c>
      <c r="KB35" s="72">
        <v>51</v>
      </c>
      <c r="KC35" s="73">
        <v>84</v>
      </c>
      <c r="KD35" s="74">
        <v>135</v>
      </c>
      <c r="KE35" s="278"/>
      <c r="KF35" s="73">
        <v>153</v>
      </c>
      <c r="KG35" s="73">
        <v>148</v>
      </c>
      <c r="KH35" s="73">
        <v>95</v>
      </c>
      <c r="KI35" s="73">
        <v>84</v>
      </c>
      <c r="KJ35" s="73">
        <v>52</v>
      </c>
      <c r="KK35" s="74">
        <v>532</v>
      </c>
      <c r="KL35" s="75">
        <v>667</v>
      </c>
    </row>
    <row r="36" spans="1:298" ht="19.5" customHeight="1" x14ac:dyDescent="0.15">
      <c r="A36" s="131" t="s">
        <v>33</v>
      </c>
      <c r="B36" s="358">
        <v>24</v>
      </c>
      <c r="C36" s="84">
        <v>20</v>
      </c>
      <c r="D36" s="85">
        <v>44</v>
      </c>
      <c r="E36" s="275"/>
      <c r="F36" s="84">
        <v>48</v>
      </c>
      <c r="G36" s="84">
        <v>44</v>
      </c>
      <c r="H36" s="84">
        <v>29</v>
      </c>
      <c r="I36" s="84">
        <v>25</v>
      </c>
      <c r="J36" s="84">
        <v>12</v>
      </c>
      <c r="K36" s="86">
        <v>158</v>
      </c>
      <c r="L36" s="87">
        <v>202</v>
      </c>
      <c r="M36" s="72">
        <v>2</v>
      </c>
      <c r="N36" s="73">
        <v>2</v>
      </c>
      <c r="O36" s="74">
        <v>4</v>
      </c>
      <c r="P36" s="278"/>
      <c r="Q36" s="73">
        <v>7</v>
      </c>
      <c r="R36" s="73">
        <v>6</v>
      </c>
      <c r="S36" s="73">
        <v>4</v>
      </c>
      <c r="T36" s="73">
        <v>0</v>
      </c>
      <c r="U36" s="73">
        <v>1</v>
      </c>
      <c r="V36" s="74">
        <v>18</v>
      </c>
      <c r="W36" s="75">
        <v>22</v>
      </c>
      <c r="X36" s="72">
        <v>4</v>
      </c>
      <c r="Y36" s="73">
        <v>3</v>
      </c>
      <c r="Z36" s="74">
        <v>7</v>
      </c>
      <c r="AA36" s="278"/>
      <c r="AB36" s="73">
        <v>9</v>
      </c>
      <c r="AC36" s="73">
        <v>6</v>
      </c>
      <c r="AD36" s="73">
        <v>2</v>
      </c>
      <c r="AE36" s="73">
        <v>4</v>
      </c>
      <c r="AF36" s="73">
        <v>1</v>
      </c>
      <c r="AG36" s="74">
        <v>22</v>
      </c>
      <c r="AH36" s="75">
        <v>29</v>
      </c>
      <c r="AI36" s="72">
        <v>6</v>
      </c>
      <c r="AJ36" s="73">
        <v>5</v>
      </c>
      <c r="AK36" s="74">
        <v>11</v>
      </c>
      <c r="AL36" s="278"/>
      <c r="AM36" s="73">
        <v>5</v>
      </c>
      <c r="AN36" s="73">
        <v>4</v>
      </c>
      <c r="AO36" s="73">
        <v>2</v>
      </c>
      <c r="AP36" s="73">
        <v>4</v>
      </c>
      <c r="AQ36" s="73">
        <v>2</v>
      </c>
      <c r="AR36" s="74">
        <v>17</v>
      </c>
      <c r="AS36" s="75">
        <v>28</v>
      </c>
      <c r="AT36" s="72">
        <v>5</v>
      </c>
      <c r="AU36" s="73">
        <v>2</v>
      </c>
      <c r="AV36" s="74">
        <v>7</v>
      </c>
      <c r="AW36" s="278"/>
      <c r="AX36" s="73">
        <v>10</v>
      </c>
      <c r="AY36" s="73">
        <v>9</v>
      </c>
      <c r="AZ36" s="73">
        <v>6</v>
      </c>
      <c r="BA36" s="73">
        <v>8</v>
      </c>
      <c r="BB36" s="73">
        <v>5</v>
      </c>
      <c r="BC36" s="74">
        <v>38</v>
      </c>
      <c r="BD36" s="75">
        <v>45</v>
      </c>
      <c r="BE36" s="72">
        <v>6</v>
      </c>
      <c r="BF36" s="73">
        <v>8</v>
      </c>
      <c r="BG36" s="74">
        <v>14</v>
      </c>
      <c r="BH36" s="278"/>
      <c r="BI36" s="73">
        <v>13</v>
      </c>
      <c r="BJ36" s="73">
        <v>13</v>
      </c>
      <c r="BK36" s="73">
        <v>8</v>
      </c>
      <c r="BL36" s="73">
        <v>7</v>
      </c>
      <c r="BM36" s="73">
        <v>1</v>
      </c>
      <c r="BN36" s="74">
        <v>42</v>
      </c>
      <c r="BO36" s="75">
        <v>56</v>
      </c>
      <c r="BP36" s="72">
        <v>1</v>
      </c>
      <c r="BQ36" s="73">
        <v>0</v>
      </c>
      <c r="BR36" s="74">
        <v>1</v>
      </c>
      <c r="BS36" s="278"/>
      <c r="BT36" s="73">
        <v>4</v>
      </c>
      <c r="BU36" s="73">
        <v>6</v>
      </c>
      <c r="BV36" s="73">
        <v>7</v>
      </c>
      <c r="BW36" s="73">
        <v>2</v>
      </c>
      <c r="BX36" s="73">
        <v>2</v>
      </c>
      <c r="BY36" s="74">
        <v>21</v>
      </c>
      <c r="BZ36" s="75">
        <v>22</v>
      </c>
      <c r="CA36" s="72">
        <v>1</v>
      </c>
      <c r="CB36" s="73">
        <v>0</v>
      </c>
      <c r="CC36" s="74">
        <v>1</v>
      </c>
      <c r="CD36" s="278"/>
      <c r="CE36" s="73">
        <v>2</v>
      </c>
      <c r="CF36" s="73">
        <v>1</v>
      </c>
      <c r="CG36" s="73">
        <v>0</v>
      </c>
      <c r="CH36" s="73">
        <v>0</v>
      </c>
      <c r="CI36" s="73">
        <v>0</v>
      </c>
      <c r="CJ36" s="74">
        <v>3</v>
      </c>
      <c r="CK36" s="75">
        <v>4</v>
      </c>
      <c r="CL36" s="72">
        <v>25</v>
      </c>
      <c r="CM36" s="73">
        <v>20</v>
      </c>
      <c r="CN36" s="74">
        <v>45</v>
      </c>
      <c r="CO36" s="278"/>
      <c r="CP36" s="73">
        <v>50</v>
      </c>
      <c r="CQ36" s="73">
        <v>45</v>
      </c>
      <c r="CR36" s="73">
        <v>29</v>
      </c>
      <c r="CS36" s="73">
        <v>25</v>
      </c>
      <c r="CT36" s="73">
        <v>12</v>
      </c>
      <c r="CU36" s="74">
        <v>161</v>
      </c>
      <c r="CV36" s="75">
        <v>206</v>
      </c>
      <c r="CW36" s="128">
        <v>67</v>
      </c>
      <c r="CX36" s="84">
        <v>50</v>
      </c>
      <c r="CY36" s="85">
        <v>117</v>
      </c>
      <c r="CZ36" s="275"/>
      <c r="DA36" s="84">
        <v>87</v>
      </c>
      <c r="DB36" s="84">
        <v>83</v>
      </c>
      <c r="DC36" s="84">
        <v>66</v>
      </c>
      <c r="DD36" s="84">
        <v>69</v>
      </c>
      <c r="DE36" s="84">
        <v>48</v>
      </c>
      <c r="DF36" s="86">
        <v>353</v>
      </c>
      <c r="DG36" s="87">
        <v>470</v>
      </c>
      <c r="DH36" s="72">
        <v>0</v>
      </c>
      <c r="DI36" s="73">
        <v>2</v>
      </c>
      <c r="DJ36" s="74">
        <v>2</v>
      </c>
      <c r="DK36" s="278"/>
      <c r="DL36" s="73">
        <v>1</v>
      </c>
      <c r="DM36" s="73">
        <v>3</v>
      </c>
      <c r="DN36" s="73">
        <v>1</v>
      </c>
      <c r="DO36" s="73">
        <v>1</v>
      </c>
      <c r="DP36" s="73">
        <v>0</v>
      </c>
      <c r="DQ36" s="74">
        <v>6</v>
      </c>
      <c r="DR36" s="75">
        <v>8</v>
      </c>
      <c r="DS36" s="72">
        <v>3</v>
      </c>
      <c r="DT36" s="73">
        <v>3</v>
      </c>
      <c r="DU36" s="74">
        <v>6</v>
      </c>
      <c r="DV36" s="278"/>
      <c r="DW36" s="73">
        <v>6</v>
      </c>
      <c r="DX36" s="73">
        <v>4</v>
      </c>
      <c r="DY36" s="73">
        <v>3</v>
      </c>
      <c r="DZ36" s="73">
        <v>5</v>
      </c>
      <c r="EA36" s="73">
        <v>1</v>
      </c>
      <c r="EB36" s="74">
        <v>19</v>
      </c>
      <c r="EC36" s="75">
        <v>25</v>
      </c>
      <c r="ED36" s="72">
        <v>11</v>
      </c>
      <c r="EE36" s="73">
        <v>13</v>
      </c>
      <c r="EF36" s="74">
        <v>24</v>
      </c>
      <c r="EG36" s="278"/>
      <c r="EH36" s="73">
        <v>11</v>
      </c>
      <c r="EI36" s="73">
        <v>8</v>
      </c>
      <c r="EJ36" s="73">
        <v>5</v>
      </c>
      <c r="EK36" s="73">
        <v>6</v>
      </c>
      <c r="EL36" s="73">
        <v>6</v>
      </c>
      <c r="EM36" s="74">
        <v>36</v>
      </c>
      <c r="EN36" s="75">
        <v>60</v>
      </c>
      <c r="EO36" s="72">
        <v>24</v>
      </c>
      <c r="EP36" s="73">
        <v>15</v>
      </c>
      <c r="EQ36" s="74">
        <v>39</v>
      </c>
      <c r="ER36" s="278"/>
      <c r="ES36" s="73">
        <v>19</v>
      </c>
      <c r="ET36" s="73">
        <v>13</v>
      </c>
      <c r="EU36" s="73">
        <v>12</v>
      </c>
      <c r="EV36" s="73">
        <v>12</v>
      </c>
      <c r="EW36" s="73">
        <v>13</v>
      </c>
      <c r="EX36" s="74">
        <v>69</v>
      </c>
      <c r="EY36" s="75">
        <v>108</v>
      </c>
      <c r="EZ36" s="72">
        <v>15</v>
      </c>
      <c r="FA36" s="73">
        <v>7</v>
      </c>
      <c r="FB36" s="74">
        <v>22</v>
      </c>
      <c r="FC36" s="278"/>
      <c r="FD36" s="73">
        <v>26</v>
      </c>
      <c r="FE36" s="73">
        <v>27</v>
      </c>
      <c r="FF36" s="73">
        <v>15</v>
      </c>
      <c r="FG36" s="73">
        <v>8</v>
      </c>
      <c r="FH36" s="73">
        <v>10</v>
      </c>
      <c r="FI36" s="74">
        <v>86</v>
      </c>
      <c r="FJ36" s="75">
        <v>108</v>
      </c>
      <c r="FK36" s="72">
        <v>14</v>
      </c>
      <c r="FL36" s="73">
        <v>10</v>
      </c>
      <c r="FM36" s="74">
        <v>24</v>
      </c>
      <c r="FN36" s="278"/>
      <c r="FO36" s="73">
        <v>24</v>
      </c>
      <c r="FP36" s="73">
        <v>28</v>
      </c>
      <c r="FQ36" s="73">
        <v>30</v>
      </c>
      <c r="FR36" s="73">
        <v>37</v>
      </c>
      <c r="FS36" s="73">
        <v>18</v>
      </c>
      <c r="FT36" s="74">
        <v>137</v>
      </c>
      <c r="FU36" s="75">
        <v>161</v>
      </c>
      <c r="FV36" s="72">
        <v>0</v>
      </c>
      <c r="FW36" s="73">
        <v>0</v>
      </c>
      <c r="FX36" s="74">
        <v>0</v>
      </c>
      <c r="FY36" s="278"/>
      <c r="FZ36" s="73">
        <v>2</v>
      </c>
      <c r="GA36" s="73">
        <v>0</v>
      </c>
      <c r="GB36" s="73">
        <v>0</v>
      </c>
      <c r="GC36" s="73">
        <v>2</v>
      </c>
      <c r="GD36" s="73">
        <v>0</v>
      </c>
      <c r="GE36" s="74">
        <v>4</v>
      </c>
      <c r="GF36" s="75">
        <v>4</v>
      </c>
      <c r="GG36" s="72">
        <v>67</v>
      </c>
      <c r="GH36" s="73">
        <v>50</v>
      </c>
      <c r="GI36" s="74">
        <v>117</v>
      </c>
      <c r="GJ36" s="278"/>
      <c r="GK36" s="73">
        <v>89</v>
      </c>
      <c r="GL36" s="73">
        <v>83</v>
      </c>
      <c r="GM36" s="73">
        <v>66</v>
      </c>
      <c r="GN36" s="73">
        <v>71</v>
      </c>
      <c r="GO36" s="73">
        <v>48</v>
      </c>
      <c r="GP36" s="74">
        <v>357</v>
      </c>
      <c r="GQ36" s="75">
        <v>474</v>
      </c>
      <c r="GR36" s="128">
        <v>91</v>
      </c>
      <c r="GS36" s="84">
        <v>70</v>
      </c>
      <c r="GT36" s="85">
        <v>161</v>
      </c>
      <c r="GU36" s="275"/>
      <c r="GV36" s="84">
        <v>135</v>
      </c>
      <c r="GW36" s="84">
        <v>127</v>
      </c>
      <c r="GX36" s="84">
        <v>95</v>
      </c>
      <c r="GY36" s="84">
        <v>94</v>
      </c>
      <c r="GZ36" s="84">
        <v>60</v>
      </c>
      <c r="HA36" s="86">
        <v>511</v>
      </c>
      <c r="HB36" s="87">
        <v>672</v>
      </c>
      <c r="HC36" s="72">
        <v>2</v>
      </c>
      <c r="HD36" s="73">
        <v>4</v>
      </c>
      <c r="HE36" s="74">
        <v>6</v>
      </c>
      <c r="HF36" s="278"/>
      <c r="HG36" s="73">
        <v>8</v>
      </c>
      <c r="HH36" s="73">
        <v>9</v>
      </c>
      <c r="HI36" s="73">
        <v>5</v>
      </c>
      <c r="HJ36" s="73">
        <v>1</v>
      </c>
      <c r="HK36" s="73">
        <v>1</v>
      </c>
      <c r="HL36" s="74">
        <v>24</v>
      </c>
      <c r="HM36" s="75">
        <v>30</v>
      </c>
      <c r="HN36" s="72">
        <v>7</v>
      </c>
      <c r="HO36" s="73">
        <v>6</v>
      </c>
      <c r="HP36" s="74">
        <v>13</v>
      </c>
      <c r="HQ36" s="278"/>
      <c r="HR36" s="73">
        <v>15</v>
      </c>
      <c r="HS36" s="73">
        <v>10</v>
      </c>
      <c r="HT36" s="73">
        <v>5</v>
      </c>
      <c r="HU36" s="73">
        <v>9</v>
      </c>
      <c r="HV36" s="73">
        <v>2</v>
      </c>
      <c r="HW36" s="74">
        <v>41</v>
      </c>
      <c r="HX36" s="75">
        <v>54</v>
      </c>
      <c r="HY36" s="72">
        <v>17</v>
      </c>
      <c r="HZ36" s="73">
        <v>18</v>
      </c>
      <c r="IA36" s="74">
        <v>35</v>
      </c>
      <c r="IB36" s="278"/>
      <c r="IC36" s="73">
        <v>16</v>
      </c>
      <c r="ID36" s="73">
        <v>12</v>
      </c>
      <c r="IE36" s="73">
        <v>7</v>
      </c>
      <c r="IF36" s="73">
        <v>10</v>
      </c>
      <c r="IG36" s="73">
        <v>8</v>
      </c>
      <c r="IH36" s="74">
        <v>53</v>
      </c>
      <c r="II36" s="75">
        <v>88</v>
      </c>
      <c r="IJ36" s="72">
        <v>29</v>
      </c>
      <c r="IK36" s="73">
        <v>17</v>
      </c>
      <c r="IL36" s="74">
        <v>46</v>
      </c>
      <c r="IM36" s="278"/>
      <c r="IN36" s="73">
        <v>29</v>
      </c>
      <c r="IO36" s="73">
        <v>22</v>
      </c>
      <c r="IP36" s="73">
        <v>18</v>
      </c>
      <c r="IQ36" s="73">
        <v>20</v>
      </c>
      <c r="IR36" s="73">
        <v>18</v>
      </c>
      <c r="IS36" s="74">
        <v>107</v>
      </c>
      <c r="IT36" s="75">
        <v>153</v>
      </c>
      <c r="IU36" s="72">
        <v>21</v>
      </c>
      <c r="IV36" s="73">
        <v>15</v>
      </c>
      <c r="IW36" s="74">
        <v>36</v>
      </c>
      <c r="IX36" s="278"/>
      <c r="IY36" s="73">
        <v>39</v>
      </c>
      <c r="IZ36" s="73">
        <v>40</v>
      </c>
      <c r="JA36" s="73">
        <v>23</v>
      </c>
      <c r="JB36" s="73">
        <v>15</v>
      </c>
      <c r="JC36" s="73">
        <v>11</v>
      </c>
      <c r="JD36" s="74">
        <v>128</v>
      </c>
      <c r="JE36" s="75">
        <v>164</v>
      </c>
      <c r="JF36" s="72">
        <v>15</v>
      </c>
      <c r="JG36" s="73">
        <v>10</v>
      </c>
      <c r="JH36" s="74">
        <v>25</v>
      </c>
      <c r="JI36" s="278"/>
      <c r="JJ36" s="73">
        <v>28</v>
      </c>
      <c r="JK36" s="73">
        <v>34</v>
      </c>
      <c r="JL36" s="73">
        <v>37</v>
      </c>
      <c r="JM36" s="73">
        <v>39</v>
      </c>
      <c r="JN36" s="73">
        <v>20</v>
      </c>
      <c r="JO36" s="74">
        <v>158</v>
      </c>
      <c r="JP36" s="75">
        <v>183</v>
      </c>
      <c r="JQ36" s="72">
        <v>1</v>
      </c>
      <c r="JR36" s="73">
        <v>0</v>
      </c>
      <c r="JS36" s="74">
        <v>1</v>
      </c>
      <c r="JT36" s="278"/>
      <c r="JU36" s="73">
        <v>4</v>
      </c>
      <c r="JV36" s="73">
        <v>1</v>
      </c>
      <c r="JW36" s="73">
        <v>0</v>
      </c>
      <c r="JX36" s="73">
        <v>2</v>
      </c>
      <c r="JY36" s="73">
        <v>0</v>
      </c>
      <c r="JZ36" s="74">
        <v>7</v>
      </c>
      <c r="KA36" s="75">
        <v>8</v>
      </c>
      <c r="KB36" s="72">
        <v>92</v>
      </c>
      <c r="KC36" s="73">
        <v>70</v>
      </c>
      <c r="KD36" s="74">
        <v>162</v>
      </c>
      <c r="KE36" s="278"/>
      <c r="KF36" s="73">
        <v>139</v>
      </c>
      <c r="KG36" s="73">
        <v>128</v>
      </c>
      <c r="KH36" s="73">
        <v>95</v>
      </c>
      <c r="KI36" s="73">
        <v>96</v>
      </c>
      <c r="KJ36" s="73">
        <v>60</v>
      </c>
      <c r="KK36" s="74">
        <v>518</v>
      </c>
      <c r="KL36" s="75">
        <v>680</v>
      </c>
    </row>
    <row r="37" spans="1:298" ht="19.5" customHeight="1" x14ac:dyDescent="0.15">
      <c r="A37" s="131" t="s">
        <v>34</v>
      </c>
      <c r="B37" s="358">
        <v>18</v>
      </c>
      <c r="C37" s="84">
        <v>13</v>
      </c>
      <c r="D37" s="85">
        <v>31</v>
      </c>
      <c r="E37" s="275"/>
      <c r="F37" s="84">
        <v>31</v>
      </c>
      <c r="G37" s="84">
        <v>22</v>
      </c>
      <c r="H37" s="84">
        <v>22</v>
      </c>
      <c r="I37" s="84">
        <v>16</v>
      </c>
      <c r="J37" s="84">
        <v>5</v>
      </c>
      <c r="K37" s="86">
        <v>96</v>
      </c>
      <c r="L37" s="87">
        <v>127</v>
      </c>
      <c r="M37" s="72">
        <v>2</v>
      </c>
      <c r="N37" s="73">
        <v>3</v>
      </c>
      <c r="O37" s="74">
        <v>5</v>
      </c>
      <c r="P37" s="278"/>
      <c r="Q37" s="73">
        <v>2</v>
      </c>
      <c r="R37" s="73">
        <v>0</v>
      </c>
      <c r="S37" s="73">
        <v>0</v>
      </c>
      <c r="T37" s="73">
        <v>0</v>
      </c>
      <c r="U37" s="73">
        <v>0</v>
      </c>
      <c r="V37" s="74">
        <v>2</v>
      </c>
      <c r="W37" s="75">
        <v>7</v>
      </c>
      <c r="X37" s="72">
        <v>2</v>
      </c>
      <c r="Y37" s="73">
        <v>1</v>
      </c>
      <c r="Z37" s="74">
        <v>3</v>
      </c>
      <c r="AA37" s="278"/>
      <c r="AB37" s="73">
        <v>2</v>
      </c>
      <c r="AC37" s="73">
        <v>5</v>
      </c>
      <c r="AD37" s="73">
        <v>2</v>
      </c>
      <c r="AE37" s="73">
        <v>3</v>
      </c>
      <c r="AF37" s="73">
        <v>1</v>
      </c>
      <c r="AG37" s="74">
        <v>13</v>
      </c>
      <c r="AH37" s="75">
        <v>16</v>
      </c>
      <c r="AI37" s="72">
        <v>3</v>
      </c>
      <c r="AJ37" s="73">
        <v>3</v>
      </c>
      <c r="AK37" s="74">
        <v>6</v>
      </c>
      <c r="AL37" s="278"/>
      <c r="AM37" s="73">
        <v>5</v>
      </c>
      <c r="AN37" s="73">
        <v>4</v>
      </c>
      <c r="AO37" s="73">
        <v>4</v>
      </c>
      <c r="AP37" s="73">
        <v>3</v>
      </c>
      <c r="AQ37" s="73">
        <v>1</v>
      </c>
      <c r="AR37" s="74">
        <v>17</v>
      </c>
      <c r="AS37" s="75">
        <v>23</v>
      </c>
      <c r="AT37" s="72">
        <v>5</v>
      </c>
      <c r="AU37" s="73">
        <v>2</v>
      </c>
      <c r="AV37" s="74">
        <v>7</v>
      </c>
      <c r="AW37" s="278"/>
      <c r="AX37" s="73">
        <v>11</v>
      </c>
      <c r="AY37" s="73">
        <v>5</v>
      </c>
      <c r="AZ37" s="73">
        <v>6</v>
      </c>
      <c r="BA37" s="73">
        <v>5</v>
      </c>
      <c r="BB37" s="73">
        <v>2</v>
      </c>
      <c r="BC37" s="74">
        <v>29</v>
      </c>
      <c r="BD37" s="75">
        <v>36</v>
      </c>
      <c r="BE37" s="72">
        <v>4</v>
      </c>
      <c r="BF37" s="73">
        <v>2</v>
      </c>
      <c r="BG37" s="74">
        <v>6</v>
      </c>
      <c r="BH37" s="278"/>
      <c r="BI37" s="73">
        <v>10</v>
      </c>
      <c r="BJ37" s="73">
        <v>3</v>
      </c>
      <c r="BK37" s="73">
        <v>2</v>
      </c>
      <c r="BL37" s="73">
        <v>3</v>
      </c>
      <c r="BM37" s="73">
        <v>1</v>
      </c>
      <c r="BN37" s="74">
        <v>19</v>
      </c>
      <c r="BO37" s="75">
        <v>25</v>
      </c>
      <c r="BP37" s="72">
        <v>2</v>
      </c>
      <c r="BQ37" s="73">
        <v>2</v>
      </c>
      <c r="BR37" s="74">
        <v>4</v>
      </c>
      <c r="BS37" s="278"/>
      <c r="BT37" s="73">
        <v>1</v>
      </c>
      <c r="BU37" s="73">
        <v>5</v>
      </c>
      <c r="BV37" s="73">
        <v>8</v>
      </c>
      <c r="BW37" s="73">
        <v>2</v>
      </c>
      <c r="BX37" s="73">
        <v>0</v>
      </c>
      <c r="BY37" s="74">
        <v>16</v>
      </c>
      <c r="BZ37" s="75">
        <v>20</v>
      </c>
      <c r="CA37" s="72">
        <v>0</v>
      </c>
      <c r="CB37" s="73">
        <v>0</v>
      </c>
      <c r="CC37" s="74">
        <v>0</v>
      </c>
      <c r="CD37" s="278"/>
      <c r="CE37" s="73">
        <v>3</v>
      </c>
      <c r="CF37" s="73">
        <v>1</v>
      </c>
      <c r="CG37" s="73">
        <v>1</v>
      </c>
      <c r="CH37" s="73">
        <v>0</v>
      </c>
      <c r="CI37" s="73">
        <v>1</v>
      </c>
      <c r="CJ37" s="74">
        <v>6</v>
      </c>
      <c r="CK37" s="75">
        <v>6</v>
      </c>
      <c r="CL37" s="72">
        <v>18</v>
      </c>
      <c r="CM37" s="73">
        <v>13</v>
      </c>
      <c r="CN37" s="74">
        <v>31</v>
      </c>
      <c r="CO37" s="278"/>
      <c r="CP37" s="73">
        <v>34</v>
      </c>
      <c r="CQ37" s="73">
        <v>23</v>
      </c>
      <c r="CR37" s="73">
        <v>23</v>
      </c>
      <c r="CS37" s="73">
        <v>16</v>
      </c>
      <c r="CT37" s="73">
        <v>6</v>
      </c>
      <c r="CU37" s="74">
        <v>102</v>
      </c>
      <c r="CV37" s="75">
        <v>133</v>
      </c>
      <c r="CW37" s="128">
        <v>35</v>
      </c>
      <c r="CX37" s="84">
        <v>48</v>
      </c>
      <c r="CY37" s="85">
        <v>83</v>
      </c>
      <c r="CZ37" s="275"/>
      <c r="DA37" s="84">
        <v>74</v>
      </c>
      <c r="DB37" s="84">
        <v>64</v>
      </c>
      <c r="DC37" s="84">
        <v>41</v>
      </c>
      <c r="DD37" s="84">
        <v>63</v>
      </c>
      <c r="DE37" s="84">
        <v>25</v>
      </c>
      <c r="DF37" s="86">
        <v>267</v>
      </c>
      <c r="DG37" s="87">
        <v>350</v>
      </c>
      <c r="DH37" s="72">
        <v>1</v>
      </c>
      <c r="DI37" s="73">
        <v>1</v>
      </c>
      <c r="DJ37" s="74">
        <v>2</v>
      </c>
      <c r="DK37" s="278"/>
      <c r="DL37" s="73">
        <v>3</v>
      </c>
      <c r="DM37" s="73">
        <v>2</v>
      </c>
      <c r="DN37" s="73">
        <v>1</v>
      </c>
      <c r="DO37" s="73">
        <v>1</v>
      </c>
      <c r="DP37" s="73">
        <v>3</v>
      </c>
      <c r="DQ37" s="74">
        <v>10</v>
      </c>
      <c r="DR37" s="75">
        <v>12</v>
      </c>
      <c r="DS37" s="72">
        <v>3</v>
      </c>
      <c r="DT37" s="73">
        <v>1</v>
      </c>
      <c r="DU37" s="74">
        <v>4</v>
      </c>
      <c r="DV37" s="278"/>
      <c r="DW37" s="73">
        <v>7</v>
      </c>
      <c r="DX37" s="73">
        <v>3</v>
      </c>
      <c r="DY37" s="73">
        <v>1</v>
      </c>
      <c r="DZ37" s="73">
        <v>4</v>
      </c>
      <c r="EA37" s="73">
        <v>1</v>
      </c>
      <c r="EB37" s="74">
        <v>16</v>
      </c>
      <c r="EC37" s="75">
        <v>20</v>
      </c>
      <c r="ED37" s="72">
        <v>4</v>
      </c>
      <c r="EE37" s="73">
        <v>6</v>
      </c>
      <c r="EF37" s="74">
        <v>10</v>
      </c>
      <c r="EG37" s="278"/>
      <c r="EH37" s="73">
        <v>11</v>
      </c>
      <c r="EI37" s="73">
        <v>7</v>
      </c>
      <c r="EJ37" s="73">
        <v>3</v>
      </c>
      <c r="EK37" s="73">
        <v>3</v>
      </c>
      <c r="EL37" s="73">
        <v>1</v>
      </c>
      <c r="EM37" s="74">
        <v>25</v>
      </c>
      <c r="EN37" s="75">
        <v>35</v>
      </c>
      <c r="EO37" s="72">
        <v>10</v>
      </c>
      <c r="EP37" s="73">
        <v>19</v>
      </c>
      <c r="EQ37" s="74">
        <v>29</v>
      </c>
      <c r="ER37" s="278"/>
      <c r="ES37" s="73">
        <v>16</v>
      </c>
      <c r="ET37" s="73">
        <v>8</v>
      </c>
      <c r="EU37" s="73">
        <v>8</v>
      </c>
      <c r="EV37" s="73">
        <v>12</v>
      </c>
      <c r="EW37" s="73">
        <v>4</v>
      </c>
      <c r="EX37" s="74">
        <v>48</v>
      </c>
      <c r="EY37" s="75">
        <v>77</v>
      </c>
      <c r="EZ37" s="72">
        <v>12</v>
      </c>
      <c r="FA37" s="73">
        <v>14</v>
      </c>
      <c r="FB37" s="74">
        <v>26</v>
      </c>
      <c r="FC37" s="278"/>
      <c r="FD37" s="73">
        <v>23</v>
      </c>
      <c r="FE37" s="73">
        <v>24</v>
      </c>
      <c r="FF37" s="73">
        <v>10</v>
      </c>
      <c r="FG37" s="73">
        <v>13</v>
      </c>
      <c r="FH37" s="73">
        <v>7</v>
      </c>
      <c r="FI37" s="74">
        <v>77</v>
      </c>
      <c r="FJ37" s="75">
        <v>103</v>
      </c>
      <c r="FK37" s="72">
        <v>5</v>
      </c>
      <c r="FL37" s="73">
        <v>7</v>
      </c>
      <c r="FM37" s="74">
        <v>12</v>
      </c>
      <c r="FN37" s="278"/>
      <c r="FO37" s="73">
        <v>14</v>
      </c>
      <c r="FP37" s="73">
        <v>20</v>
      </c>
      <c r="FQ37" s="73">
        <v>18</v>
      </c>
      <c r="FR37" s="73">
        <v>30</v>
      </c>
      <c r="FS37" s="73">
        <v>9</v>
      </c>
      <c r="FT37" s="74">
        <v>91</v>
      </c>
      <c r="FU37" s="75">
        <v>103</v>
      </c>
      <c r="FV37" s="72">
        <v>0</v>
      </c>
      <c r="FW37" s="73">
        <v>1</v>
      </c>
      <c r="FX37" s="74">
        <v>1</v>
      </c>
      <c r="FY37" s="278"/>
      <c r="FZ37" s="73">
        <v>1</v>
      </c>
      <c r="GA37" s="73">
        <v>2</v>
      </c>
      <c r="GB37" s="73">
        <v>1</v>
      </c>
      <c r="GC37" s="73">
        <v>1</v>
      </c>
      <c r="GD37" s="73">
        <v>0</v>
      </c>
      <c r="GE37" s="74">
        <v>5</v>
      </c>
      <c r="GF37" s="75">
        <v>6</v>
      </c>
      <c r="GG37" s="72">
        <v>35</v>
      </c>
      <c r="GH37" s="73">
        <v>49</v>
      </c>
      <c r="GI37" s="74">
        <v>84</v>
      </c>
      <c r="GJ37" s="278"/>
      <c r="GK37" s="73">
        <v>75</v>
      </c>
      <c r="GL37" s="73">
        <v>66</v>
      </c>
      <c r="GM37" s="73">
        <v>42</v>
      </c>
      <c r="GN37" s="73">
        <v>64</v>
      </c>
      <c r="GO37" s="73">
        <v>25</v>
      </c>
      <c r="GP37" s="74">
        <v>272</v>
      </c>
      <c r="GQ37" s="75">
        <v>356</v>
      </c>
      <c r="GR37" s="128">
        <v>53</v>
      </c>
      <c r="GS37" s="84">
        <v>61</v>
      </c>
      <c r="GT37" s="85">
        <v>114</v>
      </c>
      <c r="GU37" s="275"/>
      <c r="GV37" s="84">
        <v>105</v>
      </c>
      <c r="GW37" s="84">
        <v>86</v>
      </c>
      <c r="GX37" s="84">
        <v>63</v>
      </c>
      <c r="GY37" s="84">
        <v>79</v>
      </c>
      <c r="GZ37" s="84">
        <v>30</v>
      </c>
      <c r="HA37" s="86">
        <v>363</v>
      </c>
      <c r="HB37" s="87">
        <v>477</v>
      </c>
      <c r="HC37" s="72">
        <v>3</v>
      </c>
      <c r="HD37" s="73">
        <v>4</v>
      </c>
      <c r="HE37" s="74">
        <v>7</v>
      </c>
      <c r="HF37" s="278"/>
      <c r="HG37" s="73">
        <v>5</v>
      </c>
      <c r="HH37" s="73">
        <v>2</v>
      </c>
      <c r="HI37" s="73">
        <v>1</v>
      </c>
      <c r="HJ37" s="73">
        <v>1</v>
      </c>
      <c r="HK37" s="73">
        <v>3</v>
      </c>
      <c r="HL37" s="74">
        <v>12</v>
      </c>
      <c r="HM37" s="75">
        <v>19</v>
      </c>
      <c r="HN37" s="72">
        <v>5</v>
      </c>
      <c r="HO37" s="73">
        <v>2</v>
      </c>
      <c r="HP37" s="74">
        <v>7</v>
      </c>
      <c r="HQ37" s="278"/>
      <c r="HR37" s="73">
        <v>9</v>
      </c>
      <c r="HS37" s="73">
        <v>8</v>
      </c>
      <c r="HT37" s="73">
        <v>3</v>
      </c>
      <c r="HU37" s="73">
        <v>7</v>
      </c>
      <c r="HV37" s="73">
        <v>2</v>
      </c>
      <c r="HW37" s="74">
        <v>29</v>
      </c>
      <c r="HX37" s="75">
        <v>36</v>
      </c>
      <c r="HY37" s="72">
        <v>7</v>
      </c>
      <c r="HZ37" s="73">
        <v>9</v>
      </c>
      <c r="IA37" s="74">
        <v>16</v>
      </c>
      <c r="IB37" s="278"/>
      <c r="IC37" s="73">
        <v>16</v>
      </c>
      <c r="ID37" s="73">
        <v>11</v>
      </c>
      <c r="IE37" s="73">
        <v>7</v>
      </c>
      <c r="IF37" s="73">
        <v>6</v>
      </c>
      <c r="IG37" s="73">
        <v>2</v>
      </c>
      <c r="IH37" s="74">
        <v>42</v>
      </c>
      <c r="II37" s="75">
        <v>58</v>
      </c>
      <c r="IJ37" s="72">
        <v>15</v>
      </c>
      <c r="IK37" s="73">
        <v>21</v>
      </c>
      <c r="IL37" s="74">
        <v>36</v>
      </c>
      <c r="IM37" s="278"/>
      <c r="IN37" s="73">
        <v>27</v>
      </c>
      <c r="IO37" s="73">
        <v>13</v>
      </c>
      <c r="IP37" s="73">
        <v>14</v>
      </c>
      <c r="IQ37" s="73">
        <v>17</v>
      </c>
      <c r="IR37" s="73">
        <v>6</v>
      </c>
      <c r="IS37" s="74">
        <v>77</v>
      </c>
      <c r="IT37" s="75">
        <v>113</v>
      </c>
      <c r="IU37" s="72">
        <v>16</v>
      </c>
      <c r="IV37" s="73">
        <v>16</v>
      </c>
      <c r="IW37" s="74">
        <v>32</v>
      </c>
      <c r="IX37" s="278"/>
      <c r="IY37" s="73">
        <v>33</v>
      </c>
      <c r="IZ37" s="73">
        <v>27</v>
      </c>
      <c r="JA37" s="73">
        <v>12</v>
      </c>
      <c r="JB37" s="73">
        <v>16</v>
      </c>
      <c r="JC37" s="73">
        <v>8</v>
      </c>
      <c r="JD37" s="74">
        <v>96</v>
      </c>
      <c r="JE37" s="75">
        <v>128</v>
      </c>
      <c r="JF37" s="72">
        <v>7</v>
      </c>
      <c r="JG37" s="73">
        <v>9</v>
      </c>
      <c r="JH37" s="74">
        <v>16</v>
      </c>
      <c r="JI37" s="278"/>
      <c r="JJ37" s="73">
        <v>15</v>
      </c>
      <c r="JK37" s="73">
        <v>25</v>
      </c>
      <c r="JL37" s="73">
        <v>26</v>
      </c>
      <c r="JM37" s="73">
        <v>32</v>
      </c>
      <c r="JN37" s="73">
        <v>9</v>
      </c>
      <c r="JO37" s="74">
        <v>107</v>
      </c>
      <c r="JP37" s="75">
        <v>123</v>
      </c>
      <c r="JQ37" s="72">
        <v>0</v>
      </c>
      <c r="JR37" s="73">
        <v>1</v>
      </c>
      <c r="JS37" s="74">
        <v>1</v>
      </c>
      <c r="JT37" s="278"/>
      <c r="JU37" s="73">
        <v>4</v>
      </c>
      <c r="JV37" s="73">
        <v>3</v>
      </c>
      <c r="JW37" s="73">
        <v>2</v>
      </c>
      <c r="JX37" s="73">
        <v>1</v>
      </c>
      <c r="JY37" s="73">
        <v>1</v>
      </c>
      <c r="JZ37" s="74">
        <v>11</v>
      </c>
      <c r="KA37" s="75">
        <v>12</v>
      </c>
      <c r="KB37" s="72">
        <v>53</v>
      </c>
      <c r="KC37" s="73">
        <v>62</v>
      </c>
      <c r="KD37" s="74">
        <v>115</v>
      </c>
      <c r="KE37" s="278"/>
      <c r="KF37" s="73">
        <v>109</v>
      </c>
      <c r="KG37" s="73">
        <v>89</v>
      </c>
      <c r="KH37" s="73">
        <v>65</v>
      </c>
      <c r="KI37" s="73">
        <v>80</v>
      </c>
      <c r="KJ37" s="73">
        <v>31</v>
      </c>
      <c r="KK37" s="74">
        <v>374</v>
      </c>
      <c r="KL37" s="75">
        <v>489</v>
      </c>
    </row>
    <row r="38" spans="1:298" ht="19.5" customHeight="1" x14ac:dyDescent="0.15">
      <c r="A38" s="131" t="s">
        <v>35</v>
      </c>
      <c r="B38" s="358">
        <v>45</v>
      </c>
      <c r="C38" s="84">
        <v>38</v>
      </c>
      <c r="D38" s="85">
        <v>83</v>
      </c>
      <c r="E38" s="275"/>
      <c r="F38" s="84">
        <v>142</v>
      </c>
      <c r="G38" s="84">
        <v>92</v>
      </c>
      <c r="H38" s="84">
        <v>74</v>
      </c>
      <c r="I38" s="84">
        <v>40</v>
      </c>
      <c r="J38" s="84">
        <v>22</v>
      </c>
      <c r="K38" s="86">
        <v>370</v>
      </c>
      <c r="L38" s="87">
        <v>453</v>
      </c>
      <c r="M38" s="72">
        <v>2</v>
      </c>
      <c r="N38" s="73">
        <v>0</v>
      </c>
      <c r="O38" s="74">
        <v>2</v>
      </c>
      <c r="P38" s="278"/>
      <c r="Q38" s="73">
        <v>4</v>
      </c>
      <c r="R38" s="73">
        <v>11</v>
      </c>
      <c r="S38" s="73">
        <v>2</v>
      </c>
      <c r="T38" s="73">
        <v>2</v>
      </c>
      <c r="U38" s="73">
        <v>1</v>
      </c>
      <c r="V38" s="74">
        <v>20</v>
      </c>
      <c r="W38" s="75">
        <v>22</v>
      </c>
      <c r="X38" s="72">
        <v>5</v>
      </c>
      <c r="Y38" s="73">
        <v>7</v>
      </c>
      <c r="Z38" s="74">
        <v>12</v>
      </c>
      <c r="AA38" s="278"/>
      <c r="AB38" s="73">
        <v>18</v>
      </c>
      <c r="AC38" s="73">
        <v>9</v>
      </c>
      <c r="AD38" s="73">
        <v>11</v>
      </c>
      <c r="AE38" s="73">
        <v>3</v>
      </c>
      <c r="AF38" s="73">
        <v>1</v>
      </c>
      <c r="AG38" s="74">
        <v>42</v>
      </c>
      <c r="AH38" s="75">
        <v>54</v>
      </c>
      <c r="AI38" s="72">
        <v>11</v>
      </c>
      <c r="AJ38" s="73">
        <v>7</v>
      </c>
      <c r="AK38" s="74">
        <v>18</v>
      </c>
      <c r="AL38" s="278"/>
      <c r="AM38" s="73">
        <v>28</v>
      </c>
      <c r="AN38" s="73">
        <v>13</v>
      </c>
      <c r="AO38" s="73">
        <v>12</v>
      </c>
      <c r="AP38" s="73">
        <v>7</v>
      </c>
      <c r="AQ38" s="73">
        <v>7</v>
      </c>
      <c r="AR38" s="74">
        <v>67</v>
      </c>
      <c r="AS38" s="75">
        <v>85</v>
      </c>
      <c r="AT38" s="72">
        <v>8</v>
      </c>
      <c r="AU38" s="73">
        <v>8</v>
      </c>
      <c r="AV38" s="74">
        <v>16</v>
      </c>
      <c r="AW38" s="278"/>
      <c r="AX38" s="73">
        <v>37</v>
      </c>
      <c r="AY38" s="73">
        <v>28</v>
      </c>
      <c r="AZ38" s="73">
        <v>13</v>
      </c>
      <c r="BA38" s="73">
        <v>4</v>
      </c>
      <c r="BB38" s="73">
        <v>4</v>
      </c>
      <c r="BC38" s="74">
        <v>86</v>
      </c>
      <c r="BD38" s="75">
        <v>102</v>
      </c>
      <c r="BE38" s="72">
        <v>8</v>
      </c>
      <c r="BF38" s="73">
        <v>7</v>
      </c>
      <c r="BG38" s="74">
        <v>15</v>
      </c>
      <c r="BH38" s="278"/>
      <c r="BI38" s="73">
        <v>32</v>
      </c>
      <c r="BJ38" s="73">
        <v>17</v>
      </c>
      <c r="BK38" s="73">
        <v>20</v>
      </c>
      <c r="BL38" s="73">
        <v>15</v>
      </c>
      <c r="BM38" s="73">
        <v>4</v>
      </c>
      <c r="BN38" s="74">
        <v>88</v>
      </c>
      <c r="BO38" s="75">
        <v>103</v>
      </c>
      <c r="BP38" s="72">
        <v>11</v>
      </c>
      <c r="BQ38" s="73">
        <v>9</v>
      </c>
      <c r="BR38" s="74">
        <v>20</v>
      </c>
      <c r="BS38" s="278"/>
      <c r="BT38" s="73">
        <v>23</v>
      </c>
      <c r="BU38" s="73">
        <v>14</v>
      </c>
      <c r="BV38" s="73">
        <v>16</v>
      </c>
      <c r="BW38" s="73">
        <v>9</v>
      </c>
      <c r="BX38" s="73">
        <v>5</v>
      </c>
      <c r="BY38" s="74">
        <v>67</v>
      </c>
      <c r="BZ38" s="75">
        <v>87</v>
      </c>
      <c r="CA38" s="72">
        <v>1</v>
      </c>
      <c r="CB38" s="73">
        <v>3</v>
      </c>
      <c r="CC38" s="74">
        <v>4</v>
      </c>
      <c r="CD38" s="278"/>
      <c r="CE38" s="73">
        <v>6</v>
      </c>
      <c r="CF38" s="73">
        <v>3</v>
      </c>
      <c r="CG38" s="73">
        <v>2</v>
      </c>
      <c r="CH38" s="73">
        <v>0</v>
      </c>
      <c r="CI38" s="73">
        <v>1</v>
      </c>
      <c r="CJ38" s="74">
        <v>12</v>
      </c>
      <c r="CK38" s="75">
        <v>16</v>
      </c>
      <c r="CL38" s="72">
        <v>46</v>
      </c>
      <c r="CM38" s="73">
        <v>41</v>
      </c>
      <c r="CN38" s="74">
        <v>87</v>
      </c>
      <c r="CO38" s="278"/>
      <c r="CP38" s="73">
        <v>148</v>
      </c>
      <c r="CQ38" s="73">
        <v>95</v>
      </c>
      <c r="CR38" s="73">
        <v>76</v>
      </c>
      <c r="CS38" s="73">
        <v>40</v>
      </c>
      <c r="CT38" s="73">
        <v>23</v>
      </c>
      <c r="CU38" s="74">
        <v>382</v>
      </c>
      <c r="CV38" s="75">
        <v>469</v>
      </c>
      <c r="CW38" s="128">
        <v>141</v>
      </c>
      <c r="CX38" s="84">
        <v>138</v>
      </c>
      <c r="CY38" s="85">
        <v>279</v>
      </c>
      <c r="CZ38" s="275"/>
      <c r="DA38" s="84">
        <v>277</v>
      </c>
      <c r="DB38" s="84">
        <v>177</v>
      </c>
      <c r="DC38" s="84">
        <v>155</v>
      </c>
      <c r="DD38" s="84">
        <v>119</v>
      </c>
      <c r="DE38" s="84">
        <v>88</v>
      </c>
      <c r="DF38" s="86">
        <v>816</v>
      </c>
      <c r="DG38" s="87">
        <v>1095</v>
      </c>
      <c r="DH38" s="72">
        <v>3</v>
      </c>
      <c r="DI38" s="73">
        <v>4</v>
      </c>
      <c r="DJ38" s="74">
        <v>7</v>
      </c>
      <c r="DK38" s="278"/>
      <c r="DL38" s="73">
        <v>7</v>
      </c>
      <c r="DM38" s="73">
        <v>2</v>
      </c>
      <c r="DN38" s="73">
        <v>5</v>
      </c>
      <c r="DO38" s="73">
        <v>2</v>
      </c>
      <c r="DP38" s="73">
        <v>1</v>
      </c>
      <c r="DQ38" s="74">
        <v>17</v>
      </c>
      <c r="DR38" s="75">
        <v>24</v>
      </c>
      <c r="DS38" s="72">
        <v>5</v>
      </c>
      <c r="DT38" s="73">
        <v>7</v>
      </c>
      <c r="DU38" s="74">
        <v>12</v>
      </c>
      <c r="DV38" s="278"/>
      <c r="DW38" s="73">
        <v>15</v>
      </c>
      <c r="DX38" s="73">
        <v>6</v>
      </c>
      <c r="DY38" s="73">
        <v>4</v>
      </c>
      <c r="DZ38" s="73">
        <v>3</v>
      </c>
      <c r="EA38" s="73">
        <v>9</v>
      </c>
      <c r="EB38" s="74">
        <v>37</v>
      </c>
      <c r="EC38" s="75">
        <v>49</v>
      </c>
      <c r="ED38" s="72">
        <v>29</v>
      </c>
      <c r="EE38" s="73">
        <v>12</v>
      </c>
      <c r="EF38" s="74">
        <v>41</v>
      </c>
      <c r="EG38" s="278"/>
      <c r="EH38" s="73">
        <v>28</v>
      </c>
      <c r="EI38" s="73">
        <v>12</v>
      </c>
      <c r="EJ38" s="73">
        <v>20</v>
      </c>
      <c r="EK38" s="73">
        <v>8</v>
      </c>
      <c r="EL38" s="73">
        <v>7</v>
      </c>
      <c r="EM38" s="74">
        <v>75</v>
      </c>
      <c r="EN38" s="75">
        <v>116</v>
      </c>
      <c r="EO38" s="72">
        <v>34</v>
      </c>
      <c r="EP38" s="73">
        <v>39</v>
      </c>
      <c r="EQ38" s="74">
        <v>73</v>
      </c>
      <c r="ER38" s="278"/>
      <c r="ES38" s="73">
        <v>69</v>
      </c>
      <c r="ET38" s="73">
        <v>36</v>
      </c>
      <c r="EU38" s="73">
        <v>36</v>
      </c>
      <c r="EV38" s="73">
        <v>19</v>
      </c>
      <c r="EW38" s="73">
        <v>21</v>
      </c>
      <c r="EX38" s="74">
        <v>181</v>
      </c>
      <c r="EY38" s="75">
        <v>254</v>
      </c>
      <c r="EZ38" s="72">
        <v>45</v>
      </c>
      <c r="FA38" s="73">
        <v>40</v>
      </c>
      <c r="FB38" s="74">
        <v>85</v>
      </c>
      <c r="FC38" s="278"/>
      <c r="FD38" s="73">
        <v>76</v>
      </c>
      <c r="FE38" s="73">
        <v>55</v>
      </c>
      <c r="FF38" s="73">
        <v>44</v>
      </c>
      <c r="FG38" s="73">
        <v>32</v>
      </c>
      <c r="FH38" s="73">
        <v>19</v>
      </c>
      <c r="FI38" s="74">
        <v>226</v>
      </c>
      <c r="FJ38" s="75">
        <v>311</v>
      </c>
      <c r="FK38" s="72">
        <v>25</v>
      </c>
      <c r="FL38" s="73">
        <v>36</v>
      </c>
      <c r="FM38" s="74">
        <v>61</v>
      </c>
      <c r="FN38" s="278"/>
      <c r="FO38" s="73">
        <v>82</v>
      </c>
      <c r="FP38" s="73">
        <v>66</v>
      </c>
      <c r="FQ38" s="73">
        <v>46</v>
      </c>
      <c r="FR38" s="73">
        <v>55</v>
      </c>
      <c r="FS38" s="73">
        <v>31</v>
      </c>
      <c r="FT38" s="74">
        <v>280</v>
      </c>
      <c r="FU38" s="75">
        <v>341</v>
      </c>
      <c r="FV38" s="72">
        <v>1</v>
      </c>
      <c r="FW38" s="73">
        <v>3</v>
      </c>
      <c r="FX38" s="74">
        <v>4</v>
      </c>
      <c r="FY38" s="278"/>
      <c r="FZ38" s="73">
        <v>2</v>
      </c>
      <c r="GA38" s="73">
        <v>3</v>
      </c>
      <c r="GB38" s="73">
        <v>3</v>
      </c>
      <c r="GC38" s="73">
        <v>2</v>
      </c>
      <c r="GD38" s="73">
        <v>2</v>
      </c>
      <c r="GE38" s="74">
        <v>12</v>
      </c>
      <c r="GF38" s="75">
        <v>16</v>
      </c>
      <c r="GG38" s="72">
        <v>142</v>
      </c>
      <c r="GH38" s="73">
        <v>141</v>
      </c>
      <c r="GI38" s="74">
        <v>283</v>
      </c>
      <c r="GJ38" s="278"/>
      <c r="GK38" s="73">
        <v>279</v>
      </c>
      <c r="GL38" s="73">
        <v>180</v>
      </c>
      <c r="GM38" s="73">
        <v>158</v>
      </c>
      <c r="GN38" s="73">
        <v>121</v>
      </c>
      <c r="GO38" s="73">
        <v>90</v>
      </c>
      <c r="GP38" s="74">
        <v>828</v>
      </c>
      <c r="GQ38" s="75">
        <v>1111</v>
      </c>
      <c r="GR38" s="128">
        <v>186</v>
      </c>
      <c r="GS38" s="84">
        <v>176</v>
      </c>
      <c r="GT38" s="85">
        <v>362</v>
      </c>
      <c r="GU38" s="275"/>
      <c r="GV38" s="84">
        <v>419</v>
      </c>
      <c r="GW38" s="84">
        <v>269</v>
      </c>
      <c r="GX38" s="84">
        <v>229</v>
      </c>
      <c r="GY38" s="84">
        <v>159</v>
      </c>
      <c r="GZ38" s="84">
        <v>110</v>
      </c>
      <c r="HA38" s="86">
        <v>1186</v>
      </c>
      <c r="HB38" s="87">
        <v>1548</v>
      </c>
      <c r="HC38" s="72">
        <v>5</v>
      </c>
      <c r="HD38" s="73">
        <v>4</v>
      </c>
      <c r="HE38" s="74">
        <v>9</v>
      </c>
      <c r="HF38" s="278"/>
      <c r="HG38" s="73">
        <v>11</v>
      </c>
      <c r="HH38" s="73">
        <v>13</v>
      </c>
      <c r="HI38" s="73">
        <v>7</v>
      </c>
      <c r="HJ38" s="73">
        <v>4</v>
      </c>
      <c r="HK38" s="73">
        <v>2</v>
      </c>
      <c r="HL38" s="74">
        <v>37</v>
      </c>
      <c r="HM38" s="75">
        <v>46</v>
      </c>
      <c r="HN38" s="72">
        <v>10</v>
      </c>
      <c r="HO38" s="73">
        <v>14</v>
      </c>
      <c r="HP38" s="74">
        <v>24</v>
      </c>
      <c r="HQ38" s="278"/>
      <c r="HR38" s="73">
        <v>33</v>
      </c>
      <c r="HS38" s="73">
        <v>15</v>
      </c>
      <c r="HT38" s="73">
        <v>15</v>
      </c>
      <c r="HU38" s="73">
        <v>6</v>
      </c>
      <c r="HV38" s="73">
        <v>10</v>
      </c>
      <c r="HW38" s="74">
        <v>79</v>
      </c>
      <c r="HX38" s="75">
        <v>103</v>
      </c>
      <c r="HY38" s="72">
        <v>40</v>
      </c>
      <c r="HZ38" s="73">
        <v>19</v>
      </c>
      <c r="IA38" s="74">
        <v>59</v>
      </c>
      <c r="IB38" s="278"/>
      <c r="IC38" s="73">
        <v>56</v>
      </c>
      <c r="ID38" s="73">
        <v>25</v>
      </c>
      <c r="IE38" s="73">
        <v>32</v>
      </c>
      <c r="IF38" s="73">
        <v>15</v>
      </c>
      <c r="IG38" s="73">
        <v>14</v>
      </c>
      <c r="IH38" s="74">
        <v>142</v>
      </c>
      <c r="II38" s="75">
        <v>201</v>
      </c>
      <c r="IJ38" s="72">
        <v>42</v>
      </c>
      <c r="IK38" s="73">
        <v>47</v>
      </c>
      <c r="IL38" s="74">
        <v>89</v>
      </c>
      <c r="IM38" s="278"/>
      <c r="IN38" s="73">
        <v>106</v>
      </c>
      <c r="IO38" s="73">
        <v>64</v>
      </c>
      <c r="IP38" s="73">
        <v>49</v>
      </c>
      <c r="IQ38" s="73">
        <v>23</v>
      </c>
      <c r="IR38" s="73">
        <v>25</v>
      </c>
      <c r="IS38" s="74">
        <v>267</v>
      </c>
      <c r="IT38" s="75">
        <v>356</v>
      </c>
      <c r="IU38" s="72">
        <v>53</v>
      </c>
      <c r="IV38" s="73">
        <v>47</v>
      </c>
      <c r="IW38" s="74">
        <v>100</v>
      </c>
      <c r="IX38" s="278"/>
      <c r="IY38" s="73">
        <v>108</v>
      </c>
      <c r="IZ38" s="73">
        <v>72</v>
      </c>
      <c r="JA38" s="73">
        <v>64</v>
      </c>
      <c r="JB38" s="73">
        <v>47</v>
      </c>
      <c r="JC38" s="73">
        <v>23</v>
      </c>
      <c r="JD38" s="74">
        <v>314</v>
      </c>
      <c r="JE38" s="75">
        <v>414</v>
      </c>
      <c r="JF38" s="72">
        <v>36</v>
      </c>
      <c r="JG38" s="73">
        <v>45</v>
      </c>
      <c r="JH38" s="74">
        <v>81</v>
      </c>
      <c r="JI38" s="278"/>
      <c r="JJ38" s="73">
        <v>105</v>
      </c>
      <c r="JK38" s="73">
        <v>80</v>
      </c>
      <c r="JL38" s="73">
        <v>62</v>
      </c>
      <c r="JM38" s="73">
        <v>64</v>
      </c>
      <c r="JN38" s="73">
        <v>36</v>
      </c>
      <c r="JO38" s="74">
        <v>347</v>
      </c>
      <c r="JP38" s="75">
        <v>428</v>
      </c>
      <c r="JQ38" s="72">
        <v>2</v>
      </c>
      <c r="JR38" s="73">
        <v>6</v>
      </c>
      <c r="JS38" s="74">
        <v>8</v>
      </c>
      <c r="JT38" s="278"/>
      <c r="JU38" s="73">
        <v>8</v>
      </c>
      <c r="JV38" s="73">
        <v>6</v>
      </c>
      <c r="JW38" s="73">
        <v>5</v>
      </c>
      <c r="JX38" s="73">
        <v>2</v>
      </c>
      <c r="JY38" s="73">
        <v>3</v>
      </c>
      <c r="JZ38" s="74">
        <v>24</v>
      </c>
      <c r="KA38" s="75">
        <v>32</v>
      </c>
      <c r="KB38" s="72">
        <v>188</v>
      </c>
      <c r="KC38" s="73">
        <v>182</v>
      </c>
      <c r="KD38" s="74">
        <v>370</v>
      </c>
      <c r="KE38" s="278"/>
      <c r="KF38" s="73">
        <v>427</v>
      </c>
      <c r="KG38" s="73">
        <v>275</v>
      </c>
      <c r="KH38" s="73">
        <v>234</v>
      </c>
      <c r="KI38" s="73">
        <v>161</v>
      </c>
      <c r="KJ38" s="73">
        <v>113</v>
      </c>
      <c r="KK38" s="74">
        <v>1210</v>
      </c>
      <c r="KL38" s="75">
        <v>1580</v>
      </c>
    </row>
    <row r="39" spans="1:298" ht="19.5" customHeight="1" x14ac:dyDescent="0.15">
      <c r="A39" s="131" t="s">
        <v>36</v>
      </c>
      <c r="B39" s="358">
        <v>55</v>
      </c>
      <c r="C39" s="84">
        <v>53</v>
      </c>
      <c r="D39" s="85">
        <v>108</v>
      </c>
      <c r="E39" s="275"/>
      <c r="F39" s="84">
        <v>129</v>
      </c>
      <c r="G39" s="84">
        <v>98</v>
      </c>
      <c r="H39" s="84">
        <v>88</v>
      </c>
      <c r="I39" s="84">
        <v>70</v>
      </c>
      <c r="J39" s="84">
        <v>44</v>
      </c>
      <c r="K39" s="86">
        <v>429</v>
      </c>
      <c r="L39" s="87">
        <v>537</v>
      </c>
      <c r="M39" s="72">
        <v>3</v>
      </c>
      <c r="N39" s="73">
        <v>8</v>
      </c>
      <c r="O39" s="74">
        <v>11</v>
      </c>
      <c r="P39" s="278"/>
      <c r="Q39" s="73">
        <v>19</v>
      </c>
      <c r="R39" s="73">
        <v>13</v>
      </c>
      <c r="S39" s="73">
        <v>8</v>
      </c>
      <c r="T39" s="73">
        <v>4</v>
      </c>
      <c r="U39" s="73">
        <v>3</v>
      </c>
      <c r="V39" s="74">
        <v>47</v>
      </c>
      <c r="W39" s="75">
        <v>58</v>
      </c>
      <c r="X39" s="72">
        <v>6</v>
      </c>
      <c r="Y39" s="73">
        <v>7</v>
      </c>
      <c r="Z39" s="74">
        <v>13</v>
      </c>
      <c r="AA39" s="278"/>
      <c r="AB39" s="73">
        <v>16</v>
      </c>
      <c r="AC39" s="73">
        <v>14</v>
      </c>
      <c r="AD39" s="73">
        <v>9</v>
      </c>
      <c r="AE39" s="73">
        <v>12</v>
      </c>
      <c r="AF39" s="73">
        <v>12</v>
      </c>
      <c r="AG39" s="74">
        <v>63</v>
      </c>
      <c r="AH39" s="75">
        <v>76</v>
      </c>
      <c r="AI39" s="72">
        <v>10</v>
      </c>
      <c r="AJ39" s="73">
        <v>17</v>
      </c>
      <c r="AK39" s="74">
        <v>27</v>
      </c>
      <c r="AL39" s="278"/>
      <c r="AM39" s="73">
        <v>28</v>
      </c>
      <c r="AN39" s="73">
        <v>19</v>
      </c>
      <c r="AO39" s="73">
        <v>21</v>
      </c>
      <c r="AP39" s="73">
        <v>15</v>
      </c>
      <c r="AQ39" s="73">
        <v>11</v>
      </c>
      <c r="AR39" s="74">
        <v>94</v>
      </c>
      <c r="AS39" s="75">
        <v>121</v>
      </c>
      <c r="AT39" s="72">
        <v>16</v>
      </c>
      <c r="AU39" s="73">
        <v>12</v>
      </c>
      <c r="AV39" s="74">
        <v>28</v>
      </c>
      <c r="AW39" s="278"/>
      <c r="AX39" s="73">
        <v>30</v>
      </c>
      <c r="AY39" s="73">
        <v>23</v>
      </c>
      <c r="AZ39" s="73">
        <v>20</v>
      </c>
      <c r="BA39" s="73">
        <v>18</v>
      </c>
      <c r="BB39" s="73">
        <v>11</v>
      </c>
      <c r="BC39" s="74">
        <v>102</v>
      </c>
      <c r="BD39" s="75">
        <v>130</v>
      </c>
      <c r="BE39" s="72">
        <v>15</v>
      </c>
      <c r="BF39" s="73">
        <v>5</v>
      </c>
      <c r="BG39" s="74">
        <v>20</v>
      </c>
      <c r="BH39" s="278"/>
      <c r="BI39" s="73">
        <v>24</v>
      </c>
      <c r="BJ39" s="73">
        <v>18</v>
      </c>
      <c r="BK39" s="73">
        <v>17</v>
      </c>
      <c r="BL39" s="73">
        <v>5</v>
      </c>
      <c r="BM39" s="73">
        <v>3</v>
      </c>
      <c r="BN39" s="74">
        <v>67</v>
      </c>
      <c r="BO39" s="75">
        <v>87</v>
      </c>
      <c r="BP39" s="72">
        <v>5</v>
      </c>
      <c r="BQ39" s="73">
        <v>4</v>
      </c>
      <c r="BR39" s="74">
        <v>9</v>
      </c>
      <c r="BS39" s="278"/>
      <c r="BT39" s="73">
        <v>12</v>
      </c>
      <c r="BU39" s="73">
        <v>11</v>
      </c>
      <c r="BV39" s="73">
        <v>13</v>
      </c>
      <c r="BW39" s="73">
        <v>16</v>
      </c>
      <c r="BX39" s="73">
        <v>4</v>
      </c>
      <c r="BY39" s="74">
        <v>56</v>
      </c>
      <c r="BZ39" s="75">
        <v>65</v>
      </c>
      <c r="CA39" s="72">
        <v>2</v>
      </c>
      <c r="CB39" s="73">
        <v>6</v>
      </c>
      <c r="CC39" s="74">
        <v>8</v>
      </c>
      <c r="CD39" s="278"/>
      <c r="CE39" s="73">
        <v>2</v>
      </c>
      <c r="CF39" s="73">
        <v>8</v>
      </c>
      <c r="CG39" s="73">
        <v>4</v>
      </c>
      <c r="CH39" s="73">
        <v>3</v>
      </c>
      <c r="CI39" s="73">
        <v>4</v>
      </c>
      <c r="CJ39" s="74">
        <v>21</v>
      </c>
      <c r="CK39" s="75">
        <v>29</v>
      </c>
      <c r="CL39" s="72">
        <v>57</v>
      </c>
      <c r="CM39" s="73">
        <v>59</v>
      </c>
      <c r="CN39" s="74">
        <v>116</v>
      </c>
      <c r="CO39" s="278"/>
      <c r="CP39" s="73">
        <v>131</v>
      </c>
      <c r="CQ39" s="73">
        <v>106</v>
      </c>
      <c r="CR39" s="73">
        <v>92</v>
      </c>
      <c r="CS39" s="73">
        <v>73</v>
      </c>
      <c r="CT39" s="73">
        <v>48</v>
      </c>
      <c r="CU39" s="74">
        <v>450</v>
      </c>
      <c r="CV39" s="75">
        <v>566</v>
      </c>
      <c r="CW39" s="128">
        <v>103</v>
      </c>
      <c r="CX39" s="84">
        <v>147</v>
      </c>
      <c r="CY39" s="85">
        <v>250</v>
      </c>
      <c r="CZ39" s="275"/>
      <c r="DA39" s="84">
        <v>238</v>
      </c>
      <c r="DB39" s="84">
        <v>150</v>
      </c>
      <c r="DC39" s="84">
        <v>188</v>
      </c>
      <c r="DD39" s="84">
        <v>149</v>
      </c>
      <c r="DE39" s="84">
        <v>118</v>
      </c>
      <c r="DF39" s="86">
        <v>843</v>
      </c>
      <c r="DG39" s="87">
        <v>1093</v>
      </c>
      <c r="DH39" s="72">
        <v>10</v>
      </c>
      <c r="DI39" s="73">
        <v>10</v>
      </c>
      <c r="DJ39" s="74">
        <v>20</v>
      </c>
      <c r="DK39" s="278"/>
      <c r="DL39" s="73">
        <v>11</v>
      </c>
      <c r="DM39" s="73">
        <v>5</v>
      </c>
      <c r="DN39" s="73">
        <v>2</v>
      </c>
      <c r="DO39" s="73">
        <v>6</v>
      </c>
      <c r="DP39" s="73">
        <v>4</v>
      </c>
      <c r="DQ39" s="74">
        <v>28</v>
      </c>
      <c r="DR39" s="75">
        <v>48</v>
      </c>
      <c r="DS39" s="72">
        <v>9</v>
      </c>
      <c r="DT39" s="73">
        <v>17</v>
      </c>
      <c r="DU39" s="74">
        <v>26</v>
      </c>
      <c r="DV39" s="278"/>
      <c r="DW39" s="73">
        <v>16</v>
      </c>
      <c r="DX39" s="73">
        <v>7</v>
      </c>
      <c r="DY39" s="73">
        <v>18</v>
      </c>
      <c r="DZ39" s="73">
        <v>10</v>
      </c>
      <c r="EA39" s="73">
        <v>10</v>
      </c>
      <c r="EB39" s="74">
        <v>61</v>
      </c>
      <c r="EC39" s="75">
        <v>87</v>
      </c>
      <c r="ED39" s="72">
        <v>22</v>
      </c>
      <c r="EE39" s="73">
        <v>29</v>
      </c>
      <c r="EF39" s="74">
        <v>51</v>
      </c>
      <c r="EG39" s="278"/>
      <c r="EH39" s="73">
        <v>47</v>
      </c>
      <c r="EI39" s="73">
        <v>22</v>
      </c>
      <c r="EJ39" s="73">
        <v>17</v>
      </c>
      <c r="EK39" s="73">
        <v>21</v>
      </c>
      <c r="EL39" s="73">
        <v>17</v>
      </c>
      <c r="EM39" s="74">
        <v>124</v>
      </c>
      <c r="EN39" s="75">
        <v>175</v>
      </c>
      <c r="EO39" s="72">
        <v>26</v>
      </c>
      <c r="EP39" s="73">
        <v>41</v>
      </c>
      <c r="EQ39" s="74">
        <v>67</v>
      </c>
      <c r="ER39" s="278"/>
      <c r="ES39" s="73">
        <v>59</v>
      </c>
      <c r="ET39" s="73">
        <v>35</v>
      </c>
      <c r="EU39" s="73">
        <v>41</v>
      </c>
      <c r="EV39" s="73">
        <v>27</v>
      </c>
      <c r="EW39" s="73">
        <v>23</v>
      </c>
      <c r="EX39" s="74">
        <v>185</v>
      </c>
      <c r="EY39" s="75">
        <v>252</v>
      </c>
      <c r="EZ39" s="72">
        <v>21</v>
      </c>
      <c r="FA39" s="73">
        <v>33</v>
      </c>
      <c r="FB39" s="74">
        <v>54</v>
      </c>
      <c r="FC39" s="278"/>
      <c r="FD39" s="73">
        <v>58</v>
      </c>
      <c r="FE39" s="73">
        <v>41</v>
      </c>
      <c r="FF39" s="73">
        <v>46</v>
      </c>
      <c r="FG39" s="73">
        <v>41</v>
      </c>
      <c r="FH39" s="73">
        <v>33</v>
      </c>
      <c r="FI39" s="74">
        <v>219</v>
      </c>
      <c r="FJ39" s="75">
        <v>273</v>
      </c>
      <c r="FK39" s="72">
        <v>15</v>
      </c>
      <c r="FL39" s="73">
        <v>17</v>
      </c>
      <c r="FM39" s="74">
        <v>32</v>
      </c>
      <c r="FN39" s="278"/>
      <c r="FO39" s="73">
        <v>47</v>
      </c>
      <c r="FP39" s="73">
        <v>40</v>
      </c>
      <c r="FQ39" s="73">
        <v>64</v>
      </c>
      <c r="FR39" s="73">
        <v>44</v>
      </c>
      <c r="FS39" s="73">
        <v>31</v>
      </c>
      <c r="FT39" s="74">
        <v>226</v>
      </c>
      <c r="FU39" s="75">
        <v>258</v>
      </c>
      <c r="FV39" s="72">
        <v>0</v>
      </c>
      <c r="FW39" s="73">
        <v>3</v>
      </c>
      <c r="FX39" s="74">
        <v>3</v>
      </c>
      <c r="FY39" s="278"/>
      <c r="FZ39" s="73">
        <v>0</v>
      </c>
      <c r="GA39" s="73">
        <v>4</v>
      </c>
      <c r="GB39" s="73">
        <v>4</v>
      </c>
      <c r="GC39" s="73">
        <v>1</v>
      </c>
      <c r="GD39" s="73">
        <v>3</v>
      </c>
      <c r="GE39" s="74">
        <v>12</v>
      </c>
      <c r="GF39" s="75">
        <v>15</v>
      </c>
      <c r="GG39" s="72">
        <v>103</v>
      </c>
      <c r="GH39" s="73">
        <v>150</v>
      </c>
      <c r="GI39" s="74">
        <v>253</v>
      </c>
      <c r="GJ39" s="278"/>
      <c r="GK39" s="73">
        <v>238</v>
      </c>
      <c r="GL39" s="73">
        <v>154</v>
      </c>
      <c r="GM39" s="73">
        <v>192</v>
      </c>
      <c r="GN39" s="73">
        <v>150</v>
      </c>
      <c r="GO39" s="73">
        <v>121</v>
      </c>
      <c r="GP39" s="74">
        <v>855</v>
      </c>
      <c r="GQ39" s="75">
        <v>1108</v>
      </c>
      <c r="GR39" s="128">
        <v>158</v>
      </c>
      <c r="GS39" s="84">
        <v>200</v>
      </c>
      <c r="GT39" s="85">
        <v>358</v>
      </c>
      <c r="GU39" s="275"/>
      <c r="GV39" s="84">
        <v>367</v>
      </c>
      <c r="GW39" s="84">
        <v>248</v>
      </c>
      <c r="GX39" s="84">
        <v>276</v>
      </c>
      <c r="GY39" s="84">
        <v>219</v>
      </c>
      <c r="GZ39" s="84">
        <v>162</v>
      </c>
      <c r="HA39" s="86">
        <v>1272</v>
      </c>
      <c r="HB39" s="87">
        <v>1630</v>
      </c>
      <c r="HC39" s="72">
        <v>13</v>
      </c>
      <c r="HD39" s="73">
        <v>18</v>
      </c>
      <c r="HE39" s="74">
        <v>31</v>
      </c>
      <c r="HF39" s="278"/>
      <c r="HG39" s="73">
        <v>30</v>
      </c>
      <c r="HH39" s="73">
        <v>18</v>
      </c>
      <c r="HI39" s="73">
        <v>10</v>
      </c>
      <c r="HJ39" s="73">
        <v>10</v>
      </c>
      <c r="HK39" s="73">
        <v>7</v>
      </c>
      <c r="HL39" s="74">
        <v>75</v>
      </c>
      <c r="HM39" s="75">
        <v>106</v>
      </c>
      <c r="HN39" s="72">
        <v>15</v>
      </c>
      <c r="HO39" s="73">
        <v>24</v>
      </c>
      <c r="HP39" s="74">
        <v>39</v>
      </c>
      <c r="HQ39" s="278"/>
      <c r="HR39" s="73">
        <v>32</v>
      </c>
      <c r="HS39" s="73">
        <v>21</v>
      </c>
      <c r="HT39" s="73">
        <v>27</v>
      </c>
      <c r="HU39" s="73">
        <v>22</v>
      </c>
      <c r="HV39" s="73">
        <v>22</v>
      </c>
      <c r="HW39" s="74">
        <v>124</v>
      </c>
      <c r="HX39" s="75">
        <v>163</v>
      </c>
      <c r="HY39" s="72">
        <v>32</v>
      </c>
      <c r="HZ39" s="73">
        <v>46</v>
      </c>
      <c r="IA39" s="74">
        <v>78</v>
      </c>
      <c r="IB39" s="278"/>
      <c r="IC39" s="73">
        <v>75</v>
      </c>
      <c r="ID39" s="73">
        <v>41</v>
      </c>
      <c r="IE39" s="73">
        <v>38</v>
      </c>
      <c r="IF39" s="73">
        <v>36</v>
      </c>
      <c r="IG39" s="73">
        <v>28</v>
      </c>
      <c r="IH39" s="74">
        <v>218</v>
      </c>
      <c r="II39" s="75">
        <v>296</v>
      </c>
      <c r="IJ39" s="72">
        <v>42</v>
      </c>
      <c r="IK39" s="73">
        <v>53</v>
      </c>
      <c r="IL39" s="74">
        <v>95</v>
      </c>
      <c r="IM39" s="278"/>
      <c r="IN39" s="73">
        <v>89</v>
      </c>
      <c r="IO39" s="73">
        <v>58</v>
      </c>
      <c r="IP39" s="73">
        <v>61</v>
      </c>
      <c r="IQ39" s="73">
        <v>45</v>
      </c>
      <c r="IR39" s="73">
        <v>34</v>
      </c>
      <c r="IS39" s="74">
        <v>287</v>
      </c>
      <c r="IT39" s="75">
        <v>382</v>
      </c>
      <c r="IU39" s="72">
        <v>36</v>
      </c>
      <c r="IV39" s="73">
        <v>38</v>
      </c>
      <c r="IW39" s="74">
        <v>74</v>
      </c>
      <c r="IX39" s="278"/>
      <c r="IY39" s="73">
        <v>82</v>
      </c>
      <c r="IZ39" s="73">
        <v>59</v>
      </c>
      <c r="JA39" s="73">
        <v>63</v>
      </c>
      <c r="JB39" s="73">
        <v>46</v>
      </c>
      <c r="JC39" s="73">
        <v>36</v>
      </c>
      <c r="JD39" s="74">
        <v>286</v>
      </c>
      <c r="JE39" s="75">
        <v>360</v>
      </c>
      <c r="JF39" s="72">
        <v>20</v>
      </c>
      <c r="JG39" s="73">
        <v>21</v>
      </c>
      <c r="JH39" s="74">
        <v>41</v>
      </c>
      <c r="JI39" s="278"/>
      <c r="JJ39" s="73">
        <v>59</v>
      </c>
      <c r="JK39" s="73">
        <v>51</v>
      </c>
      <c r="JL39" s="73">
        <v>77</v>
      </c>
      <c r="JM39" s="73">
        <v>60</v>
      </c>
      <c r="JN39" s="73">
        <v>35</v>
      </c>
      <c r="JO39" s="74">
        <v>282</v>
      </c>
      <c r="JP39" s="75">
        <v>323</v>
      </c>
      <c r="JQ39" s="72">
        <v>2</v>
      </c>
      <c r="JR39" s="73">
        <v>9</v>
      </c>
      <c r="JS39" s="74">
        <v>11</v>
      </c>
      <c r="JT39" s="278"/>
      <c r="JU39" s="73">
        <v>2</v>
      </c>
      <c r="JV39" s="73">
        <v>12</v>
      </c>
      <c r="JW39" s="73">
        <v>8</v>
      </c>
      <c r="JX39" s="73">
        <v>4</v>
      </c>
      <c r="JY39" s="73">
        <v>7</v>
      </c>
      <c r="JZ39" s="74">
        <v>33</v>
      </c>
      <c r="KA39" s="75">
        <v>44</v>
      </c>
      <c r="KB39" s="72">
        <v>160</v>
      </c>
      <c r="KC39" s="73">
        <v>209</v>
      </c>
      <c r="KD39" s="74">
        <v>369</v>
      </c>
      <c r="KE39" s="278"/>
      <c r="KF39" s="73">
        <v>369</v>
      </c>
      <c r="KG39" s="73">
        <v>260</v>
      </c>
      <c r="KH39" s="73">
        <v>284</v>
      </c>
      <c r="KI39" s="73">
        <v>223</v>
      </c>
      <c r="KJ39" s="73">
        <v>169</v>
      </c>
      <c r="KK39" s="74">
        <v>1305</v>
      </c>
      <c r="KL39" s="75">
        <v>1674</v>
      </c>
    </row>
    <row r="40" spans="1:298" ht="19.5" customHeight="1" thickBot="1" x14ac:dyDescent="0.2">
      <c r="A40" s="132" t="s">
        <v>37</v>
      </c>
      <c r="B40" s="359">
        <v>4</v>
      </c>
      <c r="C40" s="89">
        <v>4</v>
      </c>
      <c r="D40" s="90">
        <v>8</v>
      </c>
      <c r="E40" s="276"/>
      <c r="F40" s="89">
        <v>11</v>
      </c>
      <c r="G40" s="89">
        <v>8</v>
      </c>
      <c r="H40" s="89">
        <v>9</v>
      </c>
      <c r="I40" s="89">
        <v>7</v>
      </c>
      <c r="J40" s="89">
        <v>5</v>
      </c>
      <c r="K40" s="91">
        <v>40</v>
      </c>
      <c r="L40" s="92">
        <v>48</v>
      </c>
      <c r="M40" s="76">
        <v>0</v>
      </c>
      <c r="N40" s="77">
        <v>0</v>
      </c>
      <c r="O40" s="78">
        <v>0</v>
      </c>
      <c r="P40" s="279"/>
      <c r="Q40" s="77">
        <v>1</v>
      </c>
      <c r="R40" s="77">
        <v>1</v>
      </c>
      <c r="S40" s="77">
        <v>0</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0</v>
      </c>
      <c r="AO40" s="77">
        <v>0</v>
      </c>
      <c r="AP40" s="77">
        <v>2</v>
      </c>
      <c r="AQ40" s="77">
        <v>0</v>
      </c>
      <c r="AR40" s="78">
        <v>5</v>
      </c>
      <c r="AS40" s="79">
        <v>8</v>
      </c>
      <c r="AT40" s="76">
        <v>1</v>
      </c>
      <c r="AU40" s="77">
        <v>1</v>
      </c>
      <c r="AV40" s="78">
        <v>2</v>
      </c>
      <c r="AW40" s="279"/>
      <c r="AX40" s="77">
        <v>3</v>
      </c>
      <c r="AY40" s="77">
        <v>2</v>
      </c>
      <c r="AZ40" s="77">
        <v>3</v>
      </c>
      <c r="BA40" s="77">
        <v>2</v>
      </c>
      <c r="BB40" s="77">
        <v>2</v>
      </c>
      <c r="BC40" s="78">
        <v>12</v>
      </c>
      <c r="BD40" s="79">
        <v>14</v>
      </c>
      <c r="BE40" s="76">
        <v>1</v>
      </c>
      <c r="BF40" s="77">
        <v>0</v>
      </c>
      <c r="BG40" s="78">
        <v>1</v>
      </c>
      <c r="BH40" s="279"/>
      <c r="BI40" s="77">
        <v>2</v>
      </c>
      <c r="BJ40" s="77">
        <v>1</v>
      </c>
      <c r="BK40" s="77">
        <v>1</v>
      </c>
      <c r="BL40" s="77">
        <v>1</v>
      </c>
      <c r="BM40" s="77">
        <v>0</v>
      </c>
      <c r="BN40" s="78">
        <v>5</v>
      </c>
      <c r="BO40" s="79">
        <v>6</v>
      </c>
      <c r="BP40" s="76">
        <v>0</v>
      </c>
      <c r="BQ40" s="77">
        <v>2</v>
      </c>
      <c r="BR40" s="78">
        <v>2</v>
      </c>
      <c r="BS40" s="279"/>
      <c r="BT40" s="77">
        <v>2</v>
      </c>
      <c r="BU40" s="77">
        <v>3</v>
      </c>
      <c r="BV40" s="77">
        <v>4</v>
      </c>
      <c r="BW40" s="77">
        <v>2</v>
      </c>
      <c r="BX40" s="77">
        <v>2</v>
      </c>
      <c r="BY40" s="78">
        <v>13</v>
      </c>
      <c r="BZ40" s="79">
        <v>15</v>
      </c>
      <c r="CA40" s="76">
        <v>0</v>
      </c>
      <c r="CB40" s="77">
        <v>0</v>
      </c>
      <c r="CC40" s="78">
        <v>0</v>
      </c>
      <c r="CD40" s="279"/>
      <c r="CE40" s="77">
        <v>0</v>
      </c>
      <c r="CF40" s="77">
        <v>0</v>
      </c>
      <c r="CG40" s="77">
        <v>1</v>
      </c>
      <c r="CH40" s="77">
        <v>0</v>
      </c>
      <c r="CI40" s="77">
        <v>1</v>
      </c>
      <c r="CJ40" s="78">
        <v>2</v>
      </c>
      <c r="CK40" s="79">
        <v>2</v>
      </c>
      <c r="CL40" s="76">
        <v>4</v>
      </c>
      <c r="CM40" s="77">
        <v>4</v>
      </c>
      <c r="CN40" s="78">
        <v>8</v>
      </c>
      <c r="CO40" s="279"/>
      <c r="CP40" s="77">
        <v>11</v>
      </c>
      <c r="CQ40" s="77">
        <v>8</v>
      </c>
      <c r="CR40" s="77">
        <v>10</v>
      </c>
      <c r="CS40" s="77">
        <v>7</v>
      </c>
      <c r="CT40" s="77">
        <v>6</v>
      </c>
      <c r="CU40" s="78">
        <v>42</v>
      </c>
      <c r="CV40" s="79">
        <v>50</v>
      </c>
      <c r="CW40" s="129">
        <v>6</v>
      </c>
      <c r="CX40" s="89">
        <v>8</v>
      </c>
      <c r="CY40" s="90">
        <v>14</v>
      </c>
      <c r="CZ40" s="276"/>
      <c r="DA40" s="89">
        <v>24</v>
      </c>
      <c r="DB40" s="89">
        <v>19</v>
      </c>
      <c r="DC40" s="89">
        <v>20</v>
      </c>
      <c r="DD40" s="89">
        <v>16</v>
      </c>
      <c r="DE40" s="89">
        <v>6</v>
      </c>
      <c r="DF40" s="91">
        <v>85</v>
      </c>
      <c r="DG40" s="92">
        <v>99</v>
      </c>
      <c r="DH40" s="76">
        <v>0</v>
      </c>
      <c r="DI40" s="77">
        <v>0</v>
      </c>
      <c r="DJ40" s="78">
        <v>0</v>
      </c>
      <c r="DK40" s="279"/>
      <c r="DL40" s="77">
        <v>1</v>
      </c>
      <c r="DM40" s="77">
        <v>0</v>
      </c>
      <c r="DN40" s="77">
        <v>0</v>
      </c>
      <c r="DO40" s="77">
        <v>1</v>
      </c>
      <c r="DP40" s="77">
        <v>1</v>
      </c>
      <c r="DQ40" s="78">
        <v>3</v>
      </c>
      <c r="DR40" s="79">
        <v>3</v>
      </c>
      <c r="DS40" s="76">
        <v>1</v>
      </c>
      <c r="DT40" s="77">
        <v>0</v>
      </c>
      <c r="DU40" s="78">
        <v>1</v>
      </c>
      <c r="DV40" s="279"/>
      <c r="DW40" s="77">
        <v>1</v>
      </c>
      <c r="DX40" s="77">
        <v>1</v>
      </c>
      <c r="DY40" s="77">
        <v>0</v>
      </c>
      <c r="DZ40" s="77">
        <v>0</v>
      </c>
      <c r="EA40" s="77">
        <v>0</v>
      </c>
      <c r="EB40" s="78">
        <v>2</v>
      </c>
      <c r="EC40" s="79">
        <v>3</v>
      </c>
      <c r="ED40" s="76">
        <v>0</v>
      </c>
      <c r="EE40" s="77">
        <v>2</v>
      </c>
      <c r="EF40" s="78">
        <v>2</v>
      </c>
      <c r="EG40" s="279"/>
      <c r="EH40" s="77">
        <v>5</v>
      </c>
      <c r="EI40" s="77">
        <v>4</v>
      </c>
      <c r="EJ40" s="77">
        <v>1</v>
      </c>
      <c r="EK40" s="77">
        <v>1</v>
      </c>
      <c r="EL40" s="77">
        <v>1</v>
      </c>
      <c r="EM40" s="78">
        <v>12</v>
      </c>
      <c r="EN40" s="79">
        <v>14</v>
      </c>
      <c r="EO40" s="76">
        <v>2</v>
      </c>
      <c r="EP40" s="77">
        <v>2</v>
      </c>
      <c r="EQ40" s="78">
        <v>4</v>
      </c>
      <c r="ER40" s="279"/>
      <c r="ES40" s="77">
        <v>4</v>
      </c>
      <c r="ET40" s="77">
        <v>5</v>
      </c>
      <c r="EU40" s="77">
        <v>4</v>
      </c>
      <c r="EV40" s="77">
        <v>3</v>
      </c>
      <c r="EW40" s="77">
        <v>0</v>
      </c>
      <c r="EX40" s="78">
        <v>16</v>
      </c>
      <c r="EY40" s="79">
        <v>20</v>
      </c>
      <c r="EZ40" s="76">
        <v>3</v>
      </c>
      <c r="FA40" s="77">
        <v>2</v>
      </c>
      <c r="FB40" s="78">
        <v>5</v>
      </c>
      <c r="FC40" s="279"/>
      <c r="FD40" s="77">
        <v>5</v>
      </c>
      <c r="FE40" s="77">
        <v>3</v>
      </c>
      <c r="FF40" s="77">
        <v>3</v>
      </c>
      <c r="FG40" s="77">
        <v>2</v>
      </c>
      <c r="FH40" s="77">
        <v>1</v>
      </c>
      <c r="FI40" s="78">
        <v>14</v>
      </c>
      <c r="FJ40" s="79">
        <v>19</v>
      </c>
      <c r="FK40" s="76">
        <v>0</v>
      </c>
      <c r="FL40" s="77">
        <v>2</v>
      </c>
      <c r="FM40" s="78">
        <v>2</v>
      </c>
      <c r="FN40" s="279"/>
      <c r="FO40" s="77">
        <v>8</v>
      </c>
      <c r="FP40" s="77">
        <v>6</v>
      </c>
      <c r="FQ40" s="77">
        <v>12</v>
      </c>
      <c r="FR40" s="77">
        <v>9</v>
      </c>
      <c r="FS40" s="77">
        <v>3</v>
      </c>
      <c r="FT40" s="78">
        <v>38</v>
      </c>
      <c r="FU40" s="79">
        <v>40</v>
      </c>
      <c r="FV40" s="76">
        <v>0</v>
      </c>
      <c r="FW40" s="77">
        <v>0</v>
      </c>
      <c r="FX40" s="78">
        <v>0</v>
      </c>
      <c r="FY40" s="279"/>
      <c r="FZ40" s="77">
        <v>0</v>
      </c>
      <c r="GA40" s="77">
        <v>0</v>
      </c>
      <c r="GB40" s="77">
        <v>2</v>
      </c>
      <c r="GC40" s="77">
        <v>2</v>
      </c>
      <c r="GD40" s="77">
        <v>0</v>
      </c>
      <c r="GE40" s="78">
        <v>4</v>
      </c>
      <c r="GF40" s="79">
        <v>4</v>
      </c>
      <c r="GG40" s="76">
        <v>6</v>
      </c>
      <c r="GH40" s="77">
        <v>8</v>
      </c>
      <c r="GI40" s="78">
        <v>14</v>
      </c>
      <c r="GJ40" s="279"/>
      <c r="GK40" s="77">
        <v>24</v>
      </c>
      <c r="GL40" s="77">
        <v>19</v>
      </c>
      <c r="GM40" s="77">
        <v>22</v>
      </c>
      <c r="GN40" s="77">
        <v>18</v>
      </c>
      <c r="GO40" s="77">
        <v>6</v>
      </c>
      <c r="GP40" s="78">
        <v>89</v>
      </c>
      <c r="GQ40" s="79">
        <v>103</v>
      </c>
      <c r="GR40" s="129">
        <v>10</v>
      </c>
      <c r="GS40" s="89">
        <v>12</v>
      </c>
      <c r="GT40" s="90">
        <v>22</v>
      </c>
      <c r="GU40" s="276"/>
      <c r="GV40" s="89">
        <v>35</v>
      </c>
      <c r="GW40" s="89">
        <v>27</v>
      </c>
      <c r="GX40" s="89">
        <v>29</v>
      </c>
      <c r="GY40" s="89">
        <v>23</v>
      </c>
      <c r="GZ40" s="89">
        <v>11</v>
      </c>
      <c r="HA40" s="91">
        <v>125</v>
      </c>
      <c r="HB40" s="92">
        <v>147</v>
      </c>
      <c r="HC40" s="76">
        <v>0</v>
      </c>
      <c r="HD40" s="77">
        <v>0</v>
      </c>
      <c r="HE40" s="78">
        <v>0</v>
      </c>
      <c r="HF40" s="279"/>
      <c r="HG40" s="77">
        <v>2</v>
      </c>
      <c r="HH40" s="77">
        <v>1</v>
      </c>
      <c r="HI40" s="77">
        <v>0</v>
      </c>
      <c r="HJ40" s="77">
        <v>1</v>
      </c>
      <c r="HK40" s="77">
        <v>2</v>
      </c>
      <c r="HL40" s="78">
        <v>6</v>
      </c>
      <c r="HM40" s="79">
        <v>6</v>
      </c>
      <c r="HN40" s="76">
        <v>1</v>
      </c>
      <c r="HO40" s="77">
        <v>0</v>
      </c>
      <c r="HP40" s="78">
        <v>1</v>
      </c>
      <c r="HQ40" s="279"/>
      <c r="HR40" s="77">
        <v>1</v>
      </c>
      <c r="HS40" s="77">
        <v>2</v>
      </c>
      <c r="HT40" s="77">
        <v>1</v>
      </c>
      <c r="HU40" s="77">
        <v>0</v>
      </c>
      <c r="HV40" s="77">
        <v>0</v>
      </c>
      <c r="HW40" s="78">
        <v>4</v>
      </c>
      <c r="HX40" s="79">
        <v>5</v>
      </c>
      <c r="HY40" s="76">
        <v>2</v>
      </c>
      <c r="HZ40" s="77">
        <v>3</v>
      </c>
      <c r="IA40" s="78">
        <v>5</v>
      </c>
      <c r="IB40" s="279"/>
      <c r="IC40" s="77">
        <v>8</v>
      </c>
      <c r="ID40" s="77">
        <v>4</v>
      </c>
      <c r="IE40" s="77">
        <v>1</v>
      </c>
      <c r="IF40" s="77">
        <v>3</v>
      </c>
      <c r="IG40" s="77">
        <v>1</v>
      </c>
      <c r="IH40" s="78">
        <v>17</v>
      </c>
      <c r="II40" s="79">
        <v>22</v>
      </c>
      <c r="IJ40" s="76">
        <v>3</v>
      </c>
      <c r="IK40" s="77">
        <v>3</v>
      </c>
      <c r="IL40" s="78">
        <v>6</v>
      </c>
      <c r="IM40" s="279"/>
      <c r="IN40" s="77">
        <v>7</v>
      </c>
      <c r="IO40" s="77">
        <v>7</v>
      </c>
      <c r="IP40" s="77">
        <v>7</v>
      </c>
      <c r="IQ40" s="77">
        <v>5</v>
      </c>
      <c r="IR40" s="77">
        <v>2</v>
      </c>
      <c r="IS40" s="78">
        <v>28</v>
      </c>
      <c r="IT40" s="79">
        <v>34</v>
      </c>
      <c r="IU40" s="76">
        <v>4</v>
      </c>
      <c r="IV40" s="77">
        <v>2</v>
      </c>
      <c r="IW40" s="78">
        <v>6</v>
      </c>
      <c r="IX40" s="279"/>
      <c r="IY40" s="77">
        <v>7</v>
      </c>
      <c r="IZ40" s="77">
        <v>4</v>
      </c>
      <c r="JA40" s="77">
        <v>4</v>
      </c>
      <c r="JB40" s="77">
        <v>3</v>
      </c>
      <c r="JC40" s="77">
        <v>1</v>
      </c>
      <c r="JD40" s="78">
        <v>19</v>
      </c>
      <c r="JE40" s="79">
        <v>25</v>
      </c>
      <c r="JF40" s="76">
        <v>0</v>
      </c>
      <c r="JG40" s="77">
        <v>4</v>
      </c>
      <c r="JH40" s="78">
        <v>4</v>
      </c>
      <c r="JI40" s="279"/>
      <c r="JJ40" s="77">
        <v>10</v>
      </c>
      <c r="JK40" s="77">
        <v>9</v>
      </c>
      <c r="JL40" s="77">
        <v>16</v>
      </c>
      <c r="JM40" s="77">
        <v>11</v>
      </c>
      <c r="JN40" s="77">
        <v>5</v>
      </c>
      <c r="JO40" s="78">
        <v>51</v>
      </c>
      <c r="JP40" s="79">
        <v>55</v>
      </c>
      <c r="JQ40" s="76">
        <v>0</v>
      </c>
      <c r="JR40" s="77">
        <v>0</v>
      </c>
      <c r="JS40" s="78">
        <v>0</v>
      </c>
      <c r="JT40" s="279"/>
      <c r="JU40" s="77">
        <v>0</v>
      </c>
      <c r="JV40" s="77">
        <v>0</v>
      </c>
      <c r="JW40" s="77">
        <v>3</v>
      </c>
      <c r="JX40" s="77">
        <v>2</v>
      </c>
      <c r="JY40" s="77">
        <v>1</v>
      </c>
      <c r="JZ40" s="78">
        <v>6</v>
      </c>
      <c r="KA40" s="79">
        <v>6</v>
      </c>
      <c r="KB40" s="76">
        <v>10</v>
      </c>
      <c r="KC40" s="77">
        <v>12</v>
      </c>
      <c r="KD40" s="78">
        <v>22</v>
      </c>
      <c r="KE40" s="279"/>
      <c r="KF40" s="77">
        <v>35</v>
      </c>
      <c r="KG40" s="77">
        <v>27</v>
      </c>
      <c r="KH40" s="77">
        <v>32</v>
      </c>
      <c r="KI40" s="77">
        <v>25</v>
      </c>
      <c r="KJ40" s="77">
        <v>12</v>
      </c>
      <c r="KK40" s="78">
        <v>131</v>
      </c>
      <c r="KL40" s="79">
        <v>153</v>
      </c>
    </row>
    <row r="41" spans="1:298" ht="32.25" customHeight="1" x14ac:dyDescent="0.15">
      <c r="B41" s="349"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3</v>
      </c>
      <c r="F1" s="484">
        <f>IF(E1&lt;3,E1-2+12,E1-2)</f>
        <v>1</v>
      </c>
      <c r="G1" s="484"/>
    </row>
    <row r="2" spans="1:42" ht="17.25" customHeight="1" thickBot="1" x14ac:dyDescent="0.2">
      <c r="A2" s="20" t="s">
        <v>161</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4" t="s">
        <v>4</v>
      </c>
      <c r="B6" s="214">
        <v>0</v>
      </c>
      <c r="C6" s="215">
        <v>0</v>
      </c>
      <c r="D6" s="215">
        <v>0</v>
      </c>
      <c r="E6" s="216">
        <v>18</v>
      </c>
      <c r="F6" s="217">
        <v>81</v>
      </c>
      <c r="G6" s="217">
        <v>392</v>
      </c>
      <c r="H6" s="217">
        <v>565</v>
      </c>
      <c r="I6" s="215">
        <v>392</v>
      </c>
      <c r="J6" s="218">
        <v>1448</v>
      </c>
      <c r="K6" s="219">
        <v>1448</v>
      </c>
      <c r="L6" s="214">
        <v>0</v>
      </c>
      <c r="M6" s="215">
        <v>0</v>
      </c>
      <c r="N6" s="218">
        <v>0</v>
      </c>
      <c r="O6" s="221">
        <v>109</v>
      </c>
      <c r="P6" s="217">
        <v>234</v>
      </c>
      <c r="Q6" s="217">
        <v>323</v>
      </c>
      <c r="R6" s="217">
        <v>356</v>
      </c>
      <c r="S6" s="215">
        <v>198</v>
      </c>
      <c r="T6" s="218">
        <v>1220</v>
      </c>
      <c r="U6" s="222">
        <v>1220</v>
      </c>
      <c r="V6" s="221">
        <v>0</v>
      </c>
      <c r="W6" s="215">
        <v>0</v>
      </c>
      <c r="X6" s="215">
        <v>0</v>
      </c>
      <c r="Y6" s="216">
        <v>1</v>
      </c>
      <c r="Z6" s="217">
        <v>1</v>
      </c>
      <c r="AA6" s="217">
        <v>7</v>
      </c>
      <c r="AB6" s="217">
        <v>27</v>
      </c>
      <c r="AC6" s="215">
        <v>42</v>
      </c>
      <c r="AD6" s="218">
        <v>78</v>
      </c>
      <c r="AE6" s="219">
        <v>78</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9</v>
      </c>
      <c r="F7" s="226">
        <v>43</v>
      </c>
      <c r="G7" s="226">
        <v>174</v>
      </c>
      <c r="H7" s="226">
        <v>249</v>
      </c>
      <c r="I7" s="224">
        <v>173</v>
      </c>
      <c r="J7" s="227">
        <v>648</v>
      </c>
      <c r="K7" s="228">
        <v>648</v>
      </c>
      <c r="L7" s="223">
        <v>0</v>
      </c>
      <c r="M7" s="224">
        <v>0</v>
      </c>
      <c r="N7" s="227">
        <v>0</v>
      </c>
      <c r="O7" s="230">
        <v>41</v>
      </c>
      <c r="P7" s="226">
        <v>115</v>
      </c>
      <c r="Q7" s="226">
        <v>156</v>
      </c>
      <c r="R7" s="226">
        <v>187</v>
      </c>
      <c r="S7" s="224">
        <v>116</v>
      </c>
      <c r="T7" s="227">
        <v>615</v>
      </c>
      <c r="U7" s="231">
        <v>615</v>
      </c>
      <c r="V7" s="230">
        <v>0</v>
      </c>
      <c r="W7" s="224">
        <v>0</v>
      </c>
      <c r="X7" s="224">
        <v>0</v>
      </c>
      <c r="Y7" s="225">
        <v>0</v>
      </c>
      <c r="Z7" s="226">
        <v>1</v>
      </c>
      <c r="AA7" s="226">
        <v>3</v>
      </c>
      <c r="AB7" s="226">
        <v>12</v>
      </c>
      <c r="AC7" s="224">
        <v>19</v>
      </c>
      <c r="AD7" s="227">
        <v>35</v>
      </c>
      <c r="AE7" s="228">
        <v>35</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2</v>
      </c>
      <c r="F8" s="226">
        <v>14</v>
      </c>
      <c r="G8" s="226">
        <v>57</v>
      </c>
      <c r="H8" s="226">
        <v>50</v>
      </c>
      <c r="I8" s="224">
        <v>47</v>
      </c>
      <c r="J8" s="227">
        <v>170</v>
      </c>
      <c r="K8" s="228">
        <v>170</v>
      </c>
      <c r="L8" s="223">
        <v>0</v>
      </c>
      <c r="M8" s="224">
        <v>0</v>
      </c>
      <c r="N8" s="227">
        <v>0</v>
      </c>
      <c r="O8" s="230">
        <v>10</v>
      </c>
      <c r="P8" s="226">
        <v>23</v>
      </c>
      <c r="Q8" s="226">
        <v>32</v>
      </c>
      <c r="R8" s="226">
        <v>31</v>
      </c>
      <c r="S8" s="224">
        <v>15</v>
      </c>
      <c r="T8" s="227">
        <v>111</v>
      </c>
      <c r="U8" s="231">
        <v>111</v>
      </c>
      <c r="V8" s="230">
        <v>0</v>
      </c>
      <c r="W8" s="224">
        <v>0</v>
      </c>
      <c r="X8" s="224">
        <v>0</v>
      </c>
      <c r="Y8" s="225">
        <v>1</v>
      </c>
      <c r="Z8" s="226">
        <v>0</v>
      </c>
      <c r="AA8" s="226">
        <v>1</v>
      </c>
      <c r="AB8" s="226">
        <v>6</v>
      </c>
      <c r="AC8" s="224">
        <v>10</v>
      </c>
      <c r="AD8" s="227">
        <v>18</v>
      </c>
      <c r="AE8" s="228">
        <v>18</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10</v>
      </c>
      <c r="G9" s="226">
        <v>36</v>
      </c>
      <c r="H9" s="226">
        <v>49</v>
      </c>
      <c r="I9" s="224">
        <v>33</v>
      </c>
      <c r="J9" s="227">
        <v>130</v>
      </c>
      <c r="K9" s="228">
        <v>130</v>
      </c>
      <c r="L9" s="223">
        <v>0</v>
      </c>
      <c r="M9" s="224">
        <v>0</v>
      </c>
      <c r="N9" s="227">
        <v>0</v>
      </c>
      <c r="O9" s="230">
        <v>5</v>
      </c>
      <c r="P9" s="226">
        <v>7</v>
      </c>
      <c r="Q9" s="226">
        <v>17</v>
      </c>
      <c r="R9" s="226">
        <v>18</v>
      </c>
      <c r="S9" s="224">
        <v>9</v>
      </c>
      <c r="T9" s="227">
        <v>56</v>
      </c>
      <c r="U9" s="231">
        <v>56</v>
      </c>
      <c r="V9" s="230">
        <v>0</v>
      </c>
      <c r="W9" s="224">
        <v>0</v>
      </c>
      <c r="X9" s="224">
        <v>0</v>
      </c>
      <c r="Y9" s="225">
        <v>0</v>
      </c>
      <c r="Z9" s="226">
        <v>0</v>
      </c>
      <c r="AA9" s="226">
        <v>1</v>
      </c>
      <c r="AB9" s="226">
        <v>5</v>
      </c>
      <c r="AC9" s="224">
        <v>7</v>
      </c>
      <c r="AD9" s="227">
        <v>13</v>
      </c>
      <c r="AE9" s="228">
        <v>13</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29</v>
      </c>
      <c r="H10" s="226">
        <v>46</v>
      </c>
      <c r="I10" s="224">
        <v>38</v>
      </c>
      <c r="J10" s="227">
        <v>117</v>
      </c>
      <c r="K10" s="228">
        <v>117</v>
      </c>
      <c r="L10" s="223">
        <v>0</v>
      </c>
      <c r="M10" s="224">
        <v>0</v>
      </c>
      <c r="N10" s="227">
        <v>0</v>
      </c>
      <c r="O10" s="230">
        <v>18</v>
      </c>
      <c r="P10" s="226">
        <v>15</v>
      </c>
      <c r="Q10" s="226">
        <v>23</v>
      </c>
      <c r="R10" s="226">
        <v>12</v>
      </c>
      <c r="S10" s="224">
        <v>9</v>
      </c>
      <c r="T10" s="227">
        <v>77</v>
      </c>
      <c r="U10" s="231">
        <v>77</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10</v>
      </c>
      <c r="H11" s="226">
        <v>10</v>
      </c>
      <c r="I11" s="224">
        <v>11</v>
      </c>
      <c r="J11" s="227">
        <v>35</v>
      </c>
      <c r="K11" s="228">
        <v>35</v>
      </c>
      <c r="L11" s="223">
        <v>0</v>
      </c>
      <c r="M11" s="224">
        <v>0</v>
      </c>
      <c r="N11" s="227">
        <v>0</v>
      </c>
      <c r="O11" s="230">
        <v>3</v>
      </c>
      <c r="P11" s="226">
        <v>5</v>
      </c>
      <c r="Q11" s="226">
        <v>9</v>
      </c>
      <c r="R11" s="226">
        <v>10</v>
      </c>
      <c r="S11" s="224">
        <v>4</v>
      </c>
      <c r="T11" s="227">
        <v>31</v>
      </c>
      <c r="U11" s="231">
        <v>31</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5</v>
      </c>
      <c r="H12" s="226">
        <v>24</v>
      </c>
      <c r="I12" s="224">
        <v>9</v>
      </c>
      <c r="J12" s="227">
        <v>38</v>
      </c>
      <c r="K12" s="228">
        <v>38</v>
      </c>
      <c r="L12" s="223">
        <v>0</v>
      </c>
      <c r="M12" s="224">
        <v>0</v>
      </c>
      <c r="N12" s="227">
        <v>0</v>
      </c>
      <c r="O12" s="230">
        <v>5</v>
      </c>
      <c r="P12" s="226">
        <v>5</v>
      </c>
      <c r="Q12" s="226">
        <v>9</v>
      </c>
      <c r="R12" s="226">
        <v>4</v>
      </c>
      <c r="S12" s="224">
        <v>5</v>
      </c>
      <c r="T12" s="227">
        <v>28</v>
      </c>
      <c r="U12" s="231">
        <v>28</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2</v>
      </c>
      <c r="G13" s="226">
        <v>13</v>
      </c>
      <c r="H13" s="226">
        <v>32</v>
      </c>
      <c r="I13" s="224">
        <v>18</v>
      </c>
      <c r="J13" s="227">
        <v>66</v>
      </c>
      <c r="K13" s="228">
        <v>66</v>
      </c>
      <c r="L13" s="223">
        <v>0</v>
      </c>
      <c r="M13" s="224">
        <v>0</v>
      </c>
      <c r="N13" s="227">
        <v>0</v>
      </c>
      <c r="O13" s="230">
        <v>4</v>
      </c>
      <c r="P13" s="226">
        <v>9</v>
      </c>
      <c r="Q13" s="226">
        <v>10</v>
      </c>
      <c r="R13" s="226">
        <v>4</v>
      </c>
      <c r="S13" s="224">
        <v>7</v>
      </c>
      <c r="T13" s="227">
        <v>34</v>
      </c>
      <c r="U13" s="231">
        <v>34</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10</v>
      </c>
      <c r="H14" s="226">
        <v>13</v>
      </c>
      <c r="I14" s="224">
        <v>5</v>
      </c>
      <c r="J14" s="227">
        <v>28</v>
      </c>
      <c r="K14" s="228">
        <v>28</v>
      </c>
      <c r="L14" s="223">
        <v>0</v>
      </c>
      <c r="M14" s="224">
        <v>0</v>
      </c>
      <c r="N14" s="227">
        <v>0</v>
      </c>
      <c r="O14" s="230">
        <v>7</v>
      </c>
      <c r="P14" s="226">
        <v>4</v>
      </c>
      <c r="Q14" s="226">
        <v>3</v>
      </c>
      <c r="R14" s="226">
        <v>14</v>
      </c>
      <c r="S14" s="224">
        <v>3</v>
      </c>
      <c r="T14" s="227">
        <v>31</v>
      </c>
      <c r="U14" s="231">
        <v>31</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8</v>
      </c>
      <c r="H15" s="226">
        <v>19</v>
      </c>
      <c r="I15" s="224">
        <v>7</v>
      </c>
      <c r="J15" s="227">
        <v>35</v>
      </c>
      <c r="K15" s="228">
        <v>35</v>
      </c>
      <c r="L15" s="223">
        <v>0</v>
      </c>
      <c r="M15" s="224">
        <v>0</v>
      </c>
      <c r="N15" s="227">
        <v>0</v>
      </c>
      <c r="O15" s="230">
        <v>2</v>
      </c>
      <c r="P15" s="226">
        <v>9</v>
      </c>
      <c r="Q15" s="226">
        <v>13</v>
      </c>
      <c r="R15" s="226">
        <v>8</v>
      </c>
      <c r="S15" s="224">
        <v>4</v>
      </c>
      <c r="T15" s="227">
        <v>36</v>
      </c>
      <c r="U15" s="231">
        <v>36</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8</v>
      </c>
      <c r="I16" s="224">
        <v>4</v>
      </c>
      <c r="J16" s="227">
        <v>14</v>
      </c>
      <c r="K16" s="228">
        <v>14</v>
      </c>
      <c r="L16" s="223">
        <v>0</v>
      </c>
      <c r="M16" s="224">
        <v>0</v>
      </c>
      <c r="N16" s="227">
        <v>0</v>
      </c>
      <c r="O16" s="230">
        <v>2</v>
      </c>
      <c r="P16" s="226">
        <v>4</v>
      </c>
      <c r="Q16" s="226">
        <v>1</v>
      </c>
      <c r="R16" s="226">
        <v>5</v>
      </c>
      <c r="S16" s="224">
        <v>2</v>
      </c>
      <c r="T16" s="227">
        <v>14</v>
      </c>
      <c r="U16" s="231">
        <v>14</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2</v>
      </c>
      <c r="H17" s="226">
        <v>4</v>
      </c>
      <c r="I17" s="224">
        <v>1</v>
      </c>
      <c r="J17" s="227">
        <v>7</v>
      </c>
      <c r="K17" s="228">
        <v>7</v>
      </c>
      <c r="L17" s="223">
        <v>0</v>
      </c>
      <c r="M17" s="224">
        <v>0</v>
      </c>
      <c r="N17" s="227">
        <v>0</v>
      </c>
      <c r="O17" s="230">
        <v>0</v>
      </c>
      <c r="P17" s="226">
        <v>3</v>
      </c>
      <c r="Q17" s="226">
        <v>1</v>
      </c>
      <c r="R17" s="226">
        <v>4</v>
      </c>
      <c r="S17" s="224">
        <v>0</v>
      </c>
      <c r="T17" s="227">
        <v>8</v>
      </c>
      <c r="U17" s="231">
        <v>8</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4</v>
      </c>
      <c r="I18" s="224">
        <v>5</v>
      </c>
      <c r="J18" s="227">
        <v>16</v>
      </c>
      <c r="K18" s="228">
        <v>16</v>
      </c>
      <c r="L18" s="223">
        <v>0</v>
      </c>
      <c r="M18" s="224">
        <v>0</v>
      </c>
      <c r="N18" s="227">
        <v>0</v>
      </c>
      <c r="O18" s="230">
        <v>2</v>
      </c>
      <c r="P18" s="226">
        <v>4</v>
      </c>
      <c r="Q18" s="226">
        <v>5</v>
      </c>
      <c r="R18" s="226">
        <v>10</v>
      </c>
      <c r="S18" s="224">
        <v>4</v>
      </c>
      <c r="T18" s="227">
        <v>25</v>
      </c>
      <c r="U18" s="231">
        <v>25</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7</v>
      </c>
      <c r="H19" s="226">
        <v>5</v>
      </c>
      <c r="I19" s="224">
        <v>7</v>
      </c>
      <c r="J19" s="227">
        <v>19</v>
      </c>
      <c r="K19" s="228">
        <v>19</v>
      </c>
      <c r="L19" s="223">
        <v>0</v>
      </c>
      <c r="M19" s="224">
        <v>0</v>
      </c>
      <c r="N19" s="227">
        <v>0</v>
      </c>
      <c r="O19" s="230">
        <v>3</v>
      </c>
      <c r="P19" s="226">
        <v>10</v>
      </c>
      <c r="Q19" s="226">
        <v>6</v>
      </c>
      <c r="R19" s="226">
        <v>5</v>
      </c>
      <c r="S19" s="224">
        <v>4</v>
      </c>
      <c r="T19" s="227">
        <v>28</v>
      </c>
      <c r="U19" s="231">
        <v>28</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11</v>
      </c>
      <c r="H20" s="226">
        <v>15</v>
      </c>
      <c r="I20" s="224">
        <v>6</v>
      </c>
      <c r="J20" s="227">
        <v>32</v>
      </c>
      <c r="K20" s="228">
        <v>32</v>
      </c>
      <c r="L20" s="223">
        <v>0</v>
      </c>
      <c r="M20" s="224">
        <v>0</v>
      </c>
      <c r="N20" s="227">
        <v>0</v>
      </c>
      <c r="O20" s="230">
        <v>1</v>
      </c>
      <c r="P20" s="226">
        <v>3</v>
      </c>
      <c r="Q20" s="226">
        <v>2</v>
      </c>
      <c r="R20" s="226">
        <v>12</v>
      </c>
      <c r="S20" s="224">
        <v>4</v>
      </c>
      <c r="T20" s="227">
        <v>22</v>
      </c>
      <c r="U20" s="231">
        <v>22</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1</v>
      </c>
      <c r="I21" s="224">
        <v>3</v>
      </c>
      <c r="J21" s="227">
        <v>6</v>
      </c>
      <c r="K21" s="228">
        <v>6</v>
      </c>
      <c r="L21" s="223">
        <v>0</v>
      </c>
      <c r="M21" s="224">
        <v>0</v>
      </c>
      <c r="N21" s="227">
        <v>0</v>
      </c>
      <c r="O21" s="230">
        <v>0</v>
      </c>
      <c r="P21" s="226">
        <v>0</v>
      </c>
      <c r="Q21" s="226">
        <v>8</v>
      </c>
      <c r="R21" s="226">
        <v>4</v>
      </c>
      <c r="S21" s="224">
        <v>3</v>
      </c>
      <c r="T21" s="227">
        <v>15</v>
      </c>
      <c r="U21" s="231">
        <v>15</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0</v>
      </c>
      <c r="G22" s="226">
        <v>4</v>
      </c>
      <c r="H22" s="226">
        <v>9</v>
      </c>
      <c r="I22" s="224">
        <v>1</v>
      </c>
      <c r="J22" s="227">
        <v>14</v>
      </c>
      <c r="K22" s="228">
        <v>14</v>
      </c>
      <c r="L22" s="223">
        <v>0</v>
      </c>
      <c r="M22" s="224">
        <v>0</v>
      </c>
      <c r="N22" s="227">
        <v>0</v>
      </c>
      <c r="O22" s="230">
        <v>2</v>
      </c>
      <c r="P22" s="226">
        <v>4</v>
      </c>
      <c r="Q22" s="226">
        <v>4</v>
      </c>
      <c r="R22" s="226">
        <v>2</v>
      </c>
      <c r="S22" s="224">
        <v>1</v>
      </c>
      <c r="T22" s="227">
        <v>13</v>
      </c>
      <c r="U22" s="231">
        <v>13</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1</v>
      </c>
      <c r="G23" s="226">
        <v>3</v>
      </c>
      <c r="H23" s="226">
        <v>6</v>
      </c>
      <c r="I23" s="224">
        <v>6</v>
      </c>
      <c r="J23" s="227">
        <v>16</v>
      </c>
      <c r="K23" s="228">
        <v>16</v>
      </c>
      <c r="L23" s="223">
        <v>0</v>
      </c>
      <c r="M23" s="224">
        <v>0</v>
      </c>
      <c r="N23" s="227">
        <v>0</v>
      </c>
      <c r="O23" s="230">
        <v>0</v>
      </c>
      <c r="P23" s="226">
        <v>0</v>
      </c>
      <c r="Q23" s="226">
        <v>4</v>
      </c>
      <c r="R23" s="226">
        <v>3</v>
      </c>
      <c r="S23" s="224">
        <v>1</v>
      </c>
      <c r="T23" s="227">
        <v>8</v>
      </c>
      <c r="U23" s="231">
        <v>8</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1</v>
      </c>
      <c r="P24" s="226">
        <v>2</v>
      </c>
      <c r="Q24" s="226">
        <v>1</v>
      </c>
      <c r="R24" s="226">
        <v>2</v>
      </c>
      <c r="S24" s="224">
        <v>0</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2</v>
      </c>
      <c r="Q25" s="226">
        <v>0</v>
      </c>
      <c r="R25" s="226">
        <v>5</v>
      </c>
      <c r="S25" s="224">
        <v>1</v>
      </c>
      <c r="T25" s="227">
        <v>9</v>
      </c>
      <c r="U25" s="231">
        <v>9</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2</v>
      </c>
      <c r="I26" s="224">
        <v>6</v>
      </c>
      <c r="J26" s="227">
        <v>8</v>
      </c>
      <c r="K26" s="228">
        <v>8</v>
      </c>
      <c r="L26" s="223">
        <v>0</v>
      </c>
      <c r="M26" s="224">
        <v>0</v>
      </c>
      <c r="N26" s="227">
        <v>0</v>
      </c>
      <c r="O26" s="230">
        <v>1</v>
      </c>
      <c r="P26" s="226">
        <v>4</v>
      </c>
      <c r="Q26" s="226">
        <v>2</v>
      </c>
      <c r="R26" s="226">
        <v>1</v>
      </c>
      <c r="S26" s="224">
        <v>2</v>
      </c>
      <c r="T26" s="227">
        <v>10</v>
      </c>
      <c r="U26" s="231">
        <v>10</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2</v>
      </c>
      <c r="G27" s="226">
        <v>1</v>
      </c>
      <c r="H27" s="226">
        <v>2</v>
      </c>
      <c r="I27" s="224">
        <v>4</v>
      </c>
      <c r="J27" s="227">
        <v>10</v>
      </c>
      <c r="K27" s="228">
        <v>10</v>
      </c>
      <c r="L27" s="223">
        <v>0</v>
      </c>
      <c r="M27" s="224">
        <v>0</v>
      </c>
      <c r="N27" s="227">
        <v>0</v>
      </c>
      <c r="O27" s="230">
        <v>0</v>
      </c>
      <c r="P27" s="226">
        <v>1</v>
      </c>
      <c r="Q27" s="226">
        <v>2</v>
      </c>
      <c r="R27" s="226">
        <v>0</v>
      </c>
      <c r="S27" s="224">
        <v>0</v>
      </c>
      <c r="T27" s="227">
        <v>3</v>
      </c>
      <c r="U27" s="231">
        <v>3</v>
      </c>
      <c r="V27" s="230">
        <v>0</v>
      </c>
      <c r="W27" s="224">
        <v>0</v>
      </c>
      <c r="X27" s="224">
        <v>0</v>
      </c>
      <c r="Y27" s="225">
        <v>0</v>
      </c>
      <c r="Z27" s="226">
        <v>0</v>
      </c>
      <c r="AA27" s="226">
        <v>0</v>
      </c>
      <c r="AB27" s="226">
        <v>1</v>
      </c>
      <c r="AC27" s="224">
        <v>0</v>
      </c>
      <c r="AD27" s="227">
        <v>1</v>
      </c>
      <c r="AE27" s="228">
        <v>1</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0</v>
      </c>
      <c r="I28" s="224">
        <v>2</v>
      </c>
      <c r="J28" s="227">
        <v>3</v>
      </c>
      <c r="K28" s="228">
        <v>3</v>
      </c>
      <c r="L28" s="223">
        <v>0</v>
      </c>
      <c r="M28" s="224">
        <v>0</v>
      </c>
      <c r="N28" s="227">
        <v>0</v>
      </c>
      <c r="O28" s="230">
        <v>0</v>
      </c>
      <c r="P28" s="226">
        <v>1</v>
      </c>
      <c r="Q28" s="226">
        <v>2</v>
      </c>
      <c r="R28" s="226">
        <v>0</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3</v>
      </c>
      <c r="H29" s="226">
        <v>3</v>
      </c>
      <c r="I29" s="224">
        <v>0</v>
      </c>
      <c r="J29" s="227">
        <v>6</v>
      </c>
      <c r="K29" s="228">
        <v>6</v>
      </c>
      <c r="L29" s="223">
        <v>0</v>
      </c>
      <c r="M29" s="224">
        <v>0</v>
      </c>
      <c r="N29" s="227">
        <v>0</v>
      </c>
      <c r="O29" s="230">
        <v>0</v>
      </c>
      <c r="P29" s="226">
        <v>2</v>
      </c>
      <c r="Q29" s="226">
        <v>2</v>
      </c>
      <c r="R29" s="226">
        <v>2</v>
      </c>
      <c r="S29" s="224">
        <v>0</v>
      </c>
      <c r="T29" s="227">
        <v>6</v>
      </c>
      <c r="U29" s="231">
        <v>6</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1</v>
      </c>
      <c r="S30" s="224">
        <v>1</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3</v>
      </c>
      <c r="R32" s="226">
        <v>4</v>
      </c>
      <c r="S32" s="224">
        <v>1</v>
      </c>
      <c r="T32" s="227">
        <v>9</v>
      </c>
      <c r="U32" s="231">
        <v>9</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2</v>
      </c>
      <c r="I33" s="224">
        <v>0</v>
      </c>
      <c r="J33" s="227">
        <v>2</v>
      </c>
      <c r="K33" s="228">
        <v>2</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1</v>
      </c>
      <c r="Q34" s="226">
        <v>1</v>
      </c>
      <c r="R34" s="226">
        <v>1</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1</v>
      </c>
      <c r="S35" s="224">
        <v>1</v>
      </c>
      <c r="T35" s="227">
        <v>2</v>
      </c>
      <c r="U35" s="231">
        <v>2</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0</v>
      </c>
      <c r="Q37" s="226">
        <v>2</v>
      </c>
      <c r="R37" s="226">
        <v>2</v>
      </c>
      <c r="S37" s="224">
        <v>0</v>
      </c>
      <c r="T37" s="227">
        <v>5</v>
      </c>
      <c r="U37" s="231">
        <v>5</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3</v>
      </c>
      <c r="I38" s="224">
        <v>1</v>
      </c>
      <c r="J38" s="227">
        <v>7</v>
      </c>
      <c r="K38" s="228">
        <v>7</v>
      </c>
      <c r="L38" s="223">
        <v>0</v>
      </c>
      <c r="M38" s="224">
        <v>0</v>
      </c>
      <c r="N38" s="227">
        <v>0</v>
      </c>
      <c r="O38" s="230">
        <v>0</v>
      </c>
      <c r="P38" s="226">
        <v>0</v>
      </c>
      <c r="Q38" s="226">
        <v>2</v>
      </c>
      <c r="R38" s="226">
        <v>4</v>
      </c>
      <c r="S38" s="224">
        <v>0</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0</v>
      </c>
      <c r="I39" s="233">
        <v>0</v>
      </c>
      <c r="J39" s="236">
        <v>0</v>
      </c>
      <c r="K39" s="237">
        <v>0</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3</v>
      </c>
      <c r="F1" s="484">
        <f>IF(E1&lt;3,E1-2+12,E1-2)</f>
        <v>1</v>
      </c>
      <c r="G1" s="484"/>
    </row>
    <row r="2" spans="1:42" ht="17.25" customHeight="1" thickBot="1" x14ac:dyDescent="0.2">
      <c r="A2" s="20" t="s">
        <v>162</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6" t="s">
        <v>4</v>
      </c>
      <c r="B6" s="214">
        <v>0</v>
      </c>
      <c r="C6" s="215">
        <v>0</v>
      </c>
      <c r="D6" s="215">
        <v>0</v>
      </c>
      <c r="E6" s="216">
        <v>12</v>
      </c>
      <c r="F6" s="217">
        <v>49</v>
      </c>
      <c r="G6" s="217">
        <v>226</v>
      </c>
      <c r="H6" s="217">
        <v>388</v>
      </c>
      <c r="I6" s="215">
        <v>317</v>
      </c>
      <c r="J6" s="218">
        <v>992</v>
      </c>
      <c r="K6" s="219">
        <v>992</v>
      </c>
      <c r="L6" s="214">
        <v>0</v>
      </c>
      <c r="M6" s="215">
        <v>0</v>
      </c>
      <c r="N6" s="218">
        <v>0</v>
      </c>
      <c r="O6" s="221">
        <v>63</v>
      </c>
      <c r="P6" s="217">
        <v>130</v>
      </c>
      <c r="Q6" s="217">
        <v>200</v>
      </c>
      <c r="R6" s="217">
        <v>235</v>
      </c>
      <c r="S6" s="215">
        <v>137</v>
      </c>
      <c r="T6" s="218">
        <v>765</v>
      </c>
      <c r="U6" s="222">
        <v>765</v>
      </c>
      <c r="V6" s="221">
        <v>0</v>
      </c>
      <c r="W6" s="215">
        <v>0</v>
      </c>
      <c r="X6" s="215">
        <v>0</v>
      </c>
      <c r="Y6" s="216">
        <v>2</v>
      </c>
      <c r="Z6" s="217">
        <v>3</v>
      </c>
      <c r="AA6" s="217">
        <v>9</v>
      </c>
      <c r="AB6" s="217">
        <v>39</v>
      </c>
      <c r="AC6" s="215">
        <v>33</v>
      </c>
      <c r="AD6" s="218">
        <v>86</v>
      </c>
      <c r="AE6" s="219">
        <v>86</v>
      </c>
      <c r="AF6" s="214">
        <v>0</v>
      </c>
      <c r="AG6" s="215">
        <v>0</v>
      </c>
      <c r="AH6" s="215">
        <v>0</v>
      </c>
      <c r="AI6" s="216">
        <v>1</v>
      </c>
      <c r="AJ6" s="217">
        <v>0</v>
      </c>
      <c r="AK6" s="217">
        <v>0</v>
      </c>
      <c r="AL6" s="217">
        <v>2</v>
      </c>
      <c r="AM6" s="215">
        <v>0</v>
      </c>
      <c r="AN6" s="218">
        <v>3</v>
      </c>
      <c r="AO6" s="220">
        <v>3</v>
      </c>
      <c r="AP6" s="37"/>
    </row>
    <row r="7" spans="1:42" ht="20.25" customHeight="1" x14ac:dyDescent="0.15">
      <c r="A7" s="63" t="s">
        <v>5</v>
      </c>
      <c r="B7" s="223">
        <v>0</v>
      </c>
      <c r="C7" s="224">
        <v>0</v>
      </c>
      <c r="D7" s="224">
        <v>0</v>
      </c>
      <c r="E7" s="225">
        <v>7</v>
      </c>
      <c r="F7" s="226">
        <v>25</v>
      </c>
      <c r="G7" s="226">
        <v>90</v>
      </c>
      <c r="H7" s="226">
        <v>159</v>
      </c>
      <c r="I7" s="224">
        <v>140</v>
      </c>
      <c r="J7" s="227">
        <v>421</v>
      </c>
      <c r="K7" s="228">
        <v>421</v>
      </c>
      <c r="L7" s="223">
        <v>0</v>
      </c>
      <c r="M7" s="224">
        <v>0</v>
      </c>
      <c r="N7" s="227">
        <v>0</v>
      </c>
      <c r="O7" s="230">
        <v>27</v>
      </c>
      <c r="P7" s="226">
        <v>71</v>
      </c>
      <c r="Q7" s="226">
        <v>97</v>
      </c>
      <c r="R7" s="226">
        <v>118</v>
      </c>
      <c r="S7" s="224">
        <v>76</v>
      </c>
      <c r="T7" s="227">
        <v>389</v>
      </c>
      <c r="U7" s="231">
        <v>389</v>
      </c>
      <c r="V7" s="230">
        <v>0</v>
      </c>
      <c r="W7" s="224">
        <v>0</v>
      </c>
      <c r="X7" s="224">
        <v>0</v>
      </c>
      <c r="Y7" s="225">
        <v>0</v>
      </c>
      <c r="Z7" s="226">
        <v>3</v>
      </c>
      <c r="AA7" s="226">
        <v>6</v>
      </c>
      <c r="AB7" s="226">
        <v>11</v>
      </c>
      <c r="AC7" s="224">
        <v>11</v>
      </c>
      <c r="AD7" s="227">
        <v>31</v>
      </c>
      <c r="AE7" s="228">
        <v>31</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2</v>
      </c>
      <c r="F8" s="226">
        <v>10</v>
      </c>
      <c r="G8" s="226">
        <v>33</v>
      </c>
      <c r="H8" s="226">
        <v>51</v>
      </c>
      <c r="I8" s="224">
        <v>45</v>
      </c>
      <c r="J8" s="227">
        <v>141</v>
      </c>
      <c r="K8" s="228">
        <v>141</v>
      </c>
      <c r="L8" s="223">
        <v>0</v>
      </c>
      <c r="M8" s="224">
        <v>0</v>
      </c>
      <c r="N8" s="227">
        <v>0</v>
      </c>
      <c r="O8" s="230">
        <v>12</v>
      </c>
      <c r="P8" s="226">
        <v>14</v>
      </c>
      <c r="Q8" s="226">
        <v>29</v>
      </c>
      <c r="R8" s="226">
        <v>32</v>
      </c>
      <c r="S8" s="224">
        <v>18</v>
      </c>
      <c r="T8" s="227">
        <v>105</v>
      </c>
      <c r="U8" s="231">
        <v>105</v>
      </c>
      <c r="V8" s="230">
        <v>0</v>
      </c>
      <c r="W8" s="224">
        <v>0</v>
      </c>
      <c r="X8" s="224">
        <v>0</v>
      </c>
      <c r="Y8" s="225">
        <v>1</v>
      </c>
      <c r="Z8" s="226">
        <v>0</v>
      </c>
      <c r="AA8" s="226">
        <v>2</v>
      </c>
      <c r="AB8" s="226">
        <v>16</v>
      </c>
      <c r="AC8" s="224">
        <v>10</v>
      </c>
      <c r="AD8" s="227">
        <v>29</v>
      </c>
      <c r="AE8" s="228">
        <v>29</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2</v>
      </c>
      <c r="G9" s="226">
        <v>17</v>
      </c>
      <c r="H9" s="226">
        <v>33</v>
      </c>
      <c r="I9" s="224">
        <v>22</v>
      </c>
      <c r="J9" s="227">
        <v>74</v>
      </c>
      <c r="K9" s="228">
        <v>74</v>
      </c>
      <c r="L9" s="223">
        <v>0</v>
      </c>
      <c r="M9" s="224">
        <v>0</v>
      </c>
      <c r="N9" s="227">
        <v>0</v>
      </c>
      <c r="O9" s="230">
        <v>0</v>
      </c>
      <c r="P9" s="226">
        <v>2</v>
      </c>
      <c r="Q9" s="226">
        <v>6</v>
      </c>
      <c r="R9" s="226">
        <v>5</v>
      </c>
      <c r="S9" s="224">
        <v>6</v>
      </c>
      <c r="T9" s="227">
        <v>19</v>
      </c>
      <c r="U9" s="231">
        <v>19</v>
      </c>
      <c r="V9" s="230">
        <v>0</v>
      </c>
      <c r="W9" s="224">
        <v>0</v>
      </c>
      <c r="X9" s="224">
        <v>0</v>
      </c>
      <c r="Y9" s="225">
        <v>0</v>
      </c>
      <c r="Z9" s="226">
        <v>0</v>
      </c>
      <c r="AA9" s="226">
        <v>0</v>
      </c>
      <c r="AB9" s="226">
        <v>6</v>
      </c>
      <c r="AC9" s="224">
        <v>6</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13</v>
      </c>
      <c r="H10" s="226">
        <v>11</v>
      </c>
      <c r="I10" s="224">
        <v>10</v>
      </c>
      <c r="J10" s="227">
        <v>36</v>
      </c>
      <c r="K10" s="228">
        <v>36</v>
      </c>
      <c r="L10" s="223">
        <v>0</v>
      </c>
      <c r="M10" s="224">
        <v>0</v>
      </c>
      <c r="N10" s="227">
        <v>0</v>
      </c>
      <c r="O10" s="230">
        <v>1</v>
      </c>
      <c r="P10" s="226">
        <v>2</v>
      </c>
      <c r="Q10" s="226">
        <v>6</v>
      </c>
      <c r="R10" s="226">
        <v>3</v>
      </c>
      <c r="S10" s="224">
        <v>6</v>
      </c>
      <c r="T10" s="227">
        <v>18</v>
      </c>
      <c r="U10" s="231">
        <v>18</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4</v>
      </c>
      <c r="H11" s="226">
        <v>6</v>
      </c>
      <c r="I11" s="224">
        <v>6</v>
      </c>
      <c r="J11" s="227">
        <v>19</v>
      </c>
      <c r="K11" s="228">
        <v>19</v>
      </c>
      <c r="L11" s="223">
        <v>0</v>
      </c>
      <c r="M11" s="224">
        <v>0</v>
      </c>
      <c r="N11" s="227">
        <v>0</v>
      </c>
      <c r="O11" s="230">
        <v>2</v>
      </c>
      <c r="P11" s="226">
        <v>2</v>
      </c>
      <c r="Q11" s="226">
        <v>4</v>
      </c>
      <c r="R11" s="226">
        <v>3</v>
      </c>
      <c r="S11" s="224">
        <v>3</v>
      </c>
      <c r="T11" s="227">
        <v>14</v>
      </c>
      <c r="U11" s="231">
        <v>14</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27</v>
      </c>
      <c r="I12" s="224">
        <v>19</v>
      </c>
      <c r="J12" s="227">
        <v>53</v>
      </c>
      <c r="K12" s="228">
        <v>53</v>
      </c>
      <c r="L12" s="223">
        <v>0</v>
      </c>
      <c r="M12" s="224">
        <v>0</v>
      </c>
      <c r="N12" s="227">
        <v>0</v>
      </c>
      <c r="O12" s="230">
        <v>2</v>
      </c>
      <c r="P12" s="226">
        <v>3</v>
      </c>
      <c r="Q12" s="226">
        <v>7</v>
      </c>
      <c r="R12" s="226">
        <v>7</v>
      </c>
      <c r="S12" s="224">
        <v>5</v>
      </c>
      <c r="T12" s="227">
        <v>24</v>
      </c>
      <c r="U12" s="231">
        <v>24</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2</v>
      </c>
      <c r="G13" s="226">
        <v>17</v>
      </c>
      <c r="H13" s="226">
        <v>10</v>
      </c>
      <c r="I13" s="224">
        <v>18</v>
      </c>
      <c r="J13" s="227">
        <v>47</v>
      </c>
      <c r="K13" s="228">
        <v>47</v>
      </c>
      <c r="L13" s="223">
        <v>0</v>
      </c>
      <c r="M13" s="224">
        <v>0</v>
      </c>
      <c r="N13" s="227">
        <v>0</v>
      </c>
      <c r="O13" s="230">
        <v>10</v>
      </c>
      <c r="P13" s="226">
        <v>5</v>
      </c>
      <c r="Q13" s="226">
        <v>14</v>
      </c>
      <c r="R13" s="226">
        <v>11</v>
      </c>
      <c r="S13" s="224">
        <v>4</v>
      </c>
      <c r="T13" s="227">
        <v>44</v>
      </c>
      <c r="U13" s="231">
        <v>44</v>
      </c>
      <c r="V13" s="230">
        <v>0</v>
      </c>
      <c r="W13" s="224">
        <v>0</v>
      </c>
      <c r="X13" s="224">
        <v>0</v>
      </c>
      <c r="Y13" s="225">
        <v>1</v>
      </c>
      <c r="Z13" s="226">
        <v>0</v>
      </c>
      <c r="AA13" s="226">
        <v>0</v>
      </c>
      <c r="AB13" s="226">
        <v>0</v>
      </c>
      <c r="AC13" s="224">
        <v>3</v>
      </c>
      <c r="AD13" s="227">
        <v>4</v>
      </c>
      <c r="AE13" s="228">
        <v>4</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3</v>
      </c>
      <c r="H14" s="226">
        <v>10</v>
      </c>
      <c r="I14" s="224">
        <v>4</v>
      </c>
      <c r="J14" s="227">
        <v>17</v>
      </c>
      <c r="K14" s="228">
        <v>17</v>
      </c>
      <c r="L14" s="223">
        <v>0</v>
      </c>
      <c r="M14" s="224">
        <v>0</v>
      </c>
      <c r="N14" s="227">
        <v>0</v>
      </c>
      <c r="O14" s="230">
        <v>0</v>
      </c>
      <c r="P14" s="226">
        <v>3</v>
      </c>
      <c r="Q14" s="226">
        <v>3</v>
      </c>
      <c r="R14" s="226">
        <v>8</v>
      </c>
      <c r="S14" s="224">
        <v>1</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9</v>
      </c>
      <c r="I15" s="224">
        <v>6</v>
      </c>
      <c r="J15" s="227">
        <v>25</v>
      </c>
      <c r="K15" s="228">
        <v>25</v>
      </c>
      <c r="L15" s="223">
        <v>0</v>
      </c>
      <c r="M15" s="224">
        <v>0</v>
      </c>
      <c r="N15" s="227">
        <v>0</v>
      </c>
      <c r="O15" s="230">
        <v>0</v>
      </c>
      <c r="P15" s="226">
        <v>3</v>
      </c>
      <c r="Q15" s="226">
        <v>5</v>
      </c>
      <c r="R15" s="226">
        <v>7</v>
      </c>
      <c r="S15" s="224">
        <v>9</v>
      </c>
      <c r="T15" s="227">
        <v>24</v>
      </c>
      <c r="U15" s="231">
        <v>24</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5</v>
      </c>
      <c r="I16" s="224">
        <v>5</v>
      </c>
      <c r="J16" s="227">
        <v>13</v>
      </c>
      <c r="K16" s="228">
        <v>13</v>
      </c>
      <c r="L16" s="223">
        <v>0</v>
      </c>
      <c r="M16" s="224">
        <v>0</v>
      </c>
      <c r="N16" s="227">
        <v>0</v>
      </c>
      <c r="O16" s="230">
        <v>0</v>
      </c>
      <c r="P16" s="226">
        <v>3</v>
      </c>
      <c r="Q16" s="226">
        <v>6</v>
      </c>
      <c r="R16" s="226">
        <v>2</v>
      </c>
      <c r="S16" s="224">
        <v>0</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0</v>
      </c>
      <c r="J17" s="227">
        <v>2</v>
      </c>
      <c r="K17" s="228">
        <v>2</v>
      </c>
      <c r="L17" s="223">
        <v>0</v>
      </c>
      <c r="M17" s="224">
        <v>0</v>
      </c>
      <c r="N17" s="227">
        <v>0</v>
      </c>
      <c r="O17" s="230">
        <v>1</v>
      </c>
      <c r="P17" s="226">
        <v>0</v>
      </c>
      <c r="Q17" s="226">
        <v>0</v>
      </c>
      <c r="R17" s="226">
        <v>1</v>
      </c>
      <c r="S17" s="224">
        <v>0</v>
      </c>
      <c r="T17" s="227">
        <v>2</v>
      </c>
      <c r="U17" s="231">
        <v>2</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10</v>
      </c>
      <c r="I18" s="224">
        <v>4</v>
      </c>
      <c r="J18" s="227">
        <v>16</v>
      </c>
      <c r="K18" s="228">
        <v>16</v>
      </c>
      <c r="L18" s="223">
        <v>0</v>
      </c>
      <c r="M18" s="224">
        <v>0</v>
      </c>
      <c r="N18" s="227">
        <v>0</v>
      </c>
      <c r="O18" s="230">
        <v>0</v>
      </c>
      <c r="P18" s="226">
        <v>3</v>
      </c>
      <c r="Q18" s="226">
        <v>2</v>
      </c>
      <c r="R18" s="226">
        <v>1</v>
      </c>
      <c r="S18" s="224">
        <v>2</v>
      </c>
      <c r="T18" s="227">
        <v>8</v>
      </c>
      <c r="U18" s="231">
        <v>8</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0</v>
      </c>
      <c r="G19" s="226">
        <v>4</v>
      </c>
      <c r="H19" s="226">
        <v>9</v>
      </c>
      <c r="I19" s="224">
        <v>9</v>
      </c>
      <c r="J19" s="227">
        <v>23</v>
      </c>
      <c r="K19" s="228">
        <v>23</v>
      </c>
      <c r="L19" s="223">
        <v>0</v>
      </c>
      <c r="M19" s="224">
        <v>0</v>
      </c>
      <c r="N19" s="227">
        <v>0</v>
      </c>
      <c r="O19" s="230">
        <v>0</v>
      </c>
      <c r="P19" s="226">
        <v>5</v>
      </c>
      <c r="Q19" s="226">
        <v>3</v>
      </c>
      <c r="R19" s="226">
        <v>8</v>
      </c>
      <c r="S19" s="224">
        <v>1</v>
      </c>
      <c r="T19" s="227">
        <v>17</v>
      </c>
      <c r="U19" s="231">
        <v>17</v>
      </c>
      <c r="V19" s="230">
        <v>0</v>
      </c>
      <c r="W19" s="224">
        <v>0</v>
      </c>
      <c r="X19" s="224">
        <v>0</v>
      </c>
      <c r="Y19" s="225">
        <v>0</v>
      </c>
      <c r="Z19" s="226">
        <v>0</v>
      </c>
      <c r="AA19" s="226">
        <v>1</v>
      </c>
      <c r="AB19" s="226">
        <v>1</v>
      </c>
      <c r="AC19" s="224">
        <v>1</v>
      </c>
      <c r="AD19" s="227">
        <v>3</v>
      </c>
      <c r="AE19" s="228">
        <v>3</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9</v>
      </c>
      <c r="I20" s="224">
        <v>12</v>
      </c>
      <c r="J20" s="227">
        <v>28</v>
      </c>
      <c r="K20" s="228">
        <v>28</v>
      </c>
      <c r="L20" s="223">
        <v>0</v>
      </c>
      <c r="M20" s="224">
        <v>0</v>
      </c>
      <c r="N20" s="227">
        <v>0</v>
      </c>
      <c r="O20" s="230">
        <v>1</v>
      </c>
      <c r="P20" s="226">
        <v>7</v>
      </c>
      <c r="Q20" s="226">
        <v>5</v>
      </c>
      <c r="R20" s="226">
        <v>6</v>
      </c>
      <c r="S20" s="224">
        <v>2</v>
      </c>
      <c r="T20" s="227">
        <v>21</v>
      </c>
      <c r="U20" s="231">
        <v>21</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5</v>
      </c>
      <c r="I21" s="224">
        <v>5</v>
      </c>
      <c r="J21" s="227">
        <v>15</v>
      </c>
      <c r="K21" s="228">
        <v>15</v>
      </c>
      <c r="L21" s="223">
        <v>0</v>
      </c>
      <c r="M21" s="224">
        <v>0</v>
      </c>
      <c r="N21" s="227">
        <v>0</v>
      </c>
      <c r="O21" s="230">
        <v>2</v>
      </c>
      <c r="P21" s="226">
        <v>1</v>
      </c>
      <c r="Q21" s="226">
        <v>1</v>
      </c>
      <c r="R21" s="226">
        <v>4</v>
      </c>
      <c r="S21" s="224">
        <v>0</v>
      </c>
      <c r="T21" s="227">
        <v>8</v>
      </c>
      <c r="U21" s="231">
        <v>8</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4</v>
      </c>
      <c r="H22" s="226">
        <v>9</v>
      </c>
      <c r="I22" s="224">
        <v>2</v>
      </c>
      <c r="J22" s="227">
        <v>17</v>
      </c>
      <c r="K22" s="228">
        <v>17</v>
      </c>
      <c r="L22" s="223">
        <v>0</v>
      </c>
      <c r="M22" s="224">
        <v>0</v>
      </c>
      <c r="N22" s="227">
        <v>0</v>
      </c>
      <c r="O22" s="230">
        <v>0</v>
      </c>
      <c r="P22" s="226">
        <v>1</v>
      </c>
      <c r="Q22" s="226">
        <v>4</v>
      </c>
      <c r="R22" s="226">
        <v>2</v>
      </c>
      <c r="S22" s="224">
        <v>1</v>
      </c>
      <c r="T22" s="227">
        <v>8</v>
      </c>
      <c r="U22" s="231">
        <v>8</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5</v>
      </c>
      <c r="I23" s="224">
        <v>3</v>
      </c>
      <c r="J23" s="227">
        <v>10</v>
      </c>
      <c r="K23" s="228">
        <v>10</v>
      </c>
      <c r="L23" s="223">
        <v>0</v>
      </c>
      <c r="M23" s="224">
        <v>0</v>
      </c>
      <c r="N23" s="227">
        <v>0</v>
      </c>
      <c r="O23" s="230">
        <v>0</v>
      </c>
      <c r="P23" s="226">
        <v>1</v>
      </c>
      <c r="Q23" s="226">
        <v>2</v>
      </c>
      <c r="R23" s="226">
        <v>4</v>
      </c>
      <c r="S23" s="224">
        <v>0</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0</v>
      </c>
      <c r="Q24" s="226">
        <v>0</v>
      </c>
      <c r="R24" s="226">
        <v>1</v>
      </c>
      <c r="S24" s="224">
        <v>1</v>
      </c>
      <c r="T24" s="227">
        <v>4</v>
      </c>
      <c r="U24" s="231">
        <v>4</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0</v>
      </c>
      <c r="R25" s="226">
        <v>1</v>
      </c>
      <c r="S25" s="224">
        <v>0</v>
      </c>
      <c r="T25" s="227">
        <v>1</v>
      </c>
      <c r="U25" s="231">
        <v>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2</v>
      </c>
      <c r="P26" s="226">
        <v>0</v>
      </c>
      <c r="Q26" s="226">
        <v>1</v>
      </c>
      <c r="R26" s="226">
        <v>3</v>
      </c>
      <c r="S26" s="224">
        <v>0</v>
      </c>
      <c r="T26" s="227">
        <v>6</v>
      </c>
      <c r="U26" s="231">
        <v>6</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1</v>
      </c>
      <c r="I27" s="224">
        <v>1</v>
      </c>
      <c r="J27" s="227">
        <v>2</v>
      </c>
      <c r="K27" s="228">
        <v>2</v>
      </c>
      <c r="L27" s="223">
        <v>0</v>
      </c>
      <c r="M27" s="224">
        <v>0</v>
      </c>
      <c r="N27" s="227">
        <v>0</v>
      </c>
      <c r="O27" s="230">
        <v>0</v>
      </c>
      <c r="P27" s="226">
        <v>0</v>
      </c>
      <c r="Q27" s="226">
        <v>0</v>
      </c>
      <c r="R27" s="226">
        <v>1</v>
      </c>
      <c r="S27" s="224">
        <v>0</v>
      </c>
      <c r="T27" s="227">
        <v>1</v>
      </c>
      <c r="U27" s="231">
        <v>1</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3</v>
      </c>
      <c r="I28" s="224">
        <v>0</v>
      </c>
      <c r="J28" s="227">
        <v>4</v>
      </c>
      <c r="K28" s="228">
        <v>4</v>
      </c>
      <c r="L28" s="223">
        <v>0</v>
      </c>
      <c r="M28" s="224">
        <v>0</v>
      </c>
      <c r="N28" s="227">
        <v>0</v>
      </c>
      <c r="O28" s="230">
        <v>1</v>
      </c>
      <c r="P28" s="226">
        <v>1</v>
      </c>
      <c r="Q28" s="226">
        <v>2</v>
      </c>
      <c r="R28" s="226">
        <v>1</v>
      </c>
      <c r="S28" s="224">
        <v>0</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1</v>
      </c>
      <c r="R29" s="226">
        <v>1</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1</v>
      </c>
      <c r="R31" s="226">
        <v>0</v>
      </c>
      <c r="S31" s="224">
        <v>1</v>
      </c>
      <c r="T31" s="227">
        <v>2</v>
      </c>
      <c r="U31" s="231">
        <v>2</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1</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1</v>
      </c>
      <c r="H35" s="226">
        <v>1</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0</v>
      </c>
      <c r="P38" s="226">
        <v>0</v>
      </c>
      <c r="Q38" s="226">
        <v>1</v>
      </c>
      <c r="R38" s="226">
        <v>3</v>
      </c>
      <c r="S38" s="224">
        <v>1</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31</v>
      </c>
      <c r="G1" s="288">
        <f>第１表!G2</f>
        <v>3</v>
      </c>
      <c r="H1" s="569">
        <f>IF(G1&lt;3,G1-2+12,G1-2)</f>
        <v>1</v>
      </c>
      <c r="I1" s="569"/>
    </row>
    <row r="2" spans="1:232" s="44" customFormat="1" ht="16.5" customHeight="1" x14ac:dyDescent="0.15">
      <c r="A2" s="20" t="s">
        <v>149</v>
      </c>
      <c r="D2" s="287"/>
      <c r="E2" s="288"/>
      <c r="F2" s="542"/>
      <c r="G2" s="542"/>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1" t="s">
        <v>42</v>
      </c>
      <c r="B4" s="554" t="s">
        <v>64</v>
      </c>
      <c r="C4" s="554"/>
      <c r="D4" s="554"/>
      <c r="E4" s="554"/>
      <c r="F4" s="554"/>
      <c r="G4" s="554"/>
      <c r="H4" s="554"/>
      <c r="I4" s="554"/>
      <c r="J4" s="554"/>
      <c r="K4" s="554"/>
      <c r="L4" s="554"/>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2"/>
    </row>
    <row r="5" spans="1:232" ht="18" customHeight="1" thickBot="1" x14ac:dyDescent="0.2">
      <c r="A5" s="552"/>
      <c r="B5" s="555"/>
      <c r="C5" s="555"/>
      <c r="D5" s="555"/>
      <c r="E5" s="555"/>
      <c r="F5" s="555"/>
      <c r="G5" s="555"/>
      <c r="H5" s="555"/>
      <c r="I5" s="555"/>
      <c r="J5" s="555"/>
      <c r="K5" s="555"/>
      <c r="L5" s="555"/>
      <c r="M5" s="557" t="s">
        <v>65</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66</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9" t="s">
        <v>67</v>
      </c>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1"/>
      <c r="FK5" s="557" t="s">
        <v>68</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60" t="s">
        <v>69</v>
      </c>
      <c r="HD5" s="561"/>
      <c r="HE5" s="561"/>
      <c r="HF5" s="561"/>
      <c r="HG5" s="561"/>
      <c r="HH5" s="561"/>
      <c r="HI5" s="561"/>
      <c r="HJ5" s="561"/>
      <c r="HK5" s="561"/>
      <c r="HL5" s="561"/>
      <c r="HM5" s="562"/>
      <c r="HN5" s="560" t="s">
        <v>70</v>
      </c>
      <c r="HO5" s="561"/>
      <c r="HP5" s="561"/>
      <c r="HQ5" s="561"/>
      <c r="HR5" s="561"/>
      <c r="HS5" s="561"/>
      <c r="HT5" s="561"/>
      <c r="HU5" s="561"/>
      <c r="HV5" s="561"/>
      <c r="HW5" s="561"/>
      <c r="HX5" s="562"/>
    </row>
    <row r="6" spans="1:232" ht="18" customHeight="1" thickBot="1" x14ac:dyDescent="0.2">
      <c r="A6" s="552"/>
      <c r="B6" s="556"/>
      <c r="C6" s="556"/>
      <c r="D6" s="556"/>
      <c r="E6" s="556"/>
      <c r="F6" s="556"/>
      <c r="G6" s="556"/>
      <c r="H6" s="556"/>
      <c r="I6" s="556"/>
      <c r="J6" s="556"/>
      <c r="K6" s="556"/>
      <c r="L6" s="556"/>
      <c r="M6" s="524"/>
      <c r="N6" s="515"/>
      <c r="O6" s="515"/>
      <c r="P6" s="515"/>
      <c r="Q6" s="515"/>
      <c r="R6" s="515"/>
      <c r="S6" s="515"/>
      <c r="T6" s="515"/>
      <c r="U6" s="515"/>
      <c r="V6" s="515"/>
      <c r="W6" s="525"/>
      <c r="X6" s="526" t="s">
        <v>71</v>
      </c>
      <c r="Y6" s="527"/>
      <c r="Z6" s="527"/>
      <c r="AA6" s="527"/>
      <c r="AB6" s="527"/>
      <c r="AC6" s="527"/>
      <c r="AD6" s="527"/>
      <c r="AE6" s="527"/>
      <c r="AF6" s="527"/>
      <c r="AG6" s="527"/>
      <c r="AH6" s="528"/>
      <c r="AI6" s="560" t="s">
        <v>72</v>
      </c>
      <c r="AJ6" s="561"/>
      <c r="AK6" s="561"/>
      <c r="AL6" s="561"/>
      <c r="AM6" s="561"/>
      <c r="AN6" s="561"/>
      <c r="AO6" s="561"/>
      <c r="AP6" s="561"/>
      <c r="AQ6" s="561"/>
      <c r="AR6" s="561"/>
      <c r="AS6" s="562"/>
      <c r="AT6" s="573" t="s">
        <v>73</v>
      </c>
      <c r="AU6" s="574"/>
      <c r="AV6" s="574"/>
      <c r="AW6" s="574"/>
      <c r="AX6" s="574"/>
      <c r="AY6" s="574"/>
      <c r="AZ6" s="574"/>
      <c r="BA6" s="574"/>
      <c r="BB6" s="574"/>
      <c r="BC6" s="574"/>
      <c r="BD6" s="575"/>
      <c r="BE6" s="573" t="s">
        <v>74</v>
      </c>
      <c r="BF6" s="574"/>
      <c r="BG6" s="574"/>
      <c r="BH6" s="574"/>
      <c r="BI6" s="574"/>
      <c r="BJ6" s="574"/>
      <c r="BK6" s="574"/>
      <c r="BL6" s="574"/>
      <c r="BM6" s="574"/>
      <c r="BN6" s="574"/>
      <c r="BO6" s="575"/>
      <c r="BP6" s="573" t="s">
        <v>75</v>
      </c>
      <c r="BQ6" s="574"/>
      <c r="BR6" s="574"/>
      <c r="BS6" s="574"/>
      <c r="BT6" s="574"/>
      <c r="BU6" s="574"/>
      <c r="BV6" s="574"/>
      <c r="BW6" s="574"/>
      <c r="BX6" s="574"/>
      <c r="BY6" s="574"/>
      <c r="BZ6" s="575"/>
      <c r="CA6" s="570"/>
      <c r="CB6" s="571"/>
      <c r="CC6" s="571"/>
      <c r="CD6" s="571"/>
      <c r="CE6" s="571"/>
      <c r="CF6" s="571"/>
      <c r="CG6" s="571"/>
      <c r="CH6" s="571"/>
      <c r="CI6" s="571"/>
      <c r="CJ6" s="571"/>
      <c r="CK6" s="572"/>
      <c r="CL6" s="573" t="s">
        <v>76</v>
      </c>
      <c r="CM6" s="574"/>
      <c r="CN6" s="574"/>
      <c r="CO6" s="574"/>
      <c r="CP6" s="574"/>
      <c r="CQ6" s="574"/>
      <c r="CR6" s="574"/>
      <c r="CS6" s="574"/>
      <c r="CT6" s="574"/>
      <c r="CU6" s="574"/>
      <c r="CV6" s="575"/>
      <c r="CW6" s="573" t="s">
        <v>77</v>
      </c>
      <c r="CX6" s="574"/>
      <c r="CY6" s="574"/>
      <c r="CZ6" s="574"/>
      <c r="DA6" s="574"/>
      <c r="DB6" s="574"/>
      <c r="DC6" s="574"/>
      <c r="DD6" s="574"/>
      <c r="DE6" s="574"/>
      <c r="DF6" s="574"/>
      <c r="DG6" s="575"/>
      <c r="DH6" s="570"/>
      <c r="DI6" s="571"/>
      <c r="DJ6" s="571"/>
      <c r="DK6" s="571"/>
      <c r="DL6" s="571"/>
      <c r="DM6" s="571"/>
      <c r="DN6" s="571"/>
      <c r="DO6" s="571"/>
      <c r="DP6" s="571"/>
      <c r="DQ6" s="571"/>
      <c r="DR6" s="571"/>
      <c r="DS6" s="573" t="s">
        <v>78</v>
      </c>
      <c r="DT6" s="574"/>
      <c r="DU6" s="574"/>
      <c r="DV6" s="574"/>
      <c r="DW6" s="574"/>
      <c r="DX6" s="574"/>
      <c r="DY6" s="574"/>
      <c r="DZ6" s="574"/>
      <c r="EA6" s="574"/>
      <c r="EB6" s="574"/>
      <c r="EC6" s="575"/>
      <c r="ED6" s="573" t="s">
        <v>79</v>
      </c>
      <c r="EE6" s="574"/>
      <c r="EF6" s="574"/>
      <c r="EG6" s="574"/>
      <c r="EH6" s="574"/>
      <c r="EI6" s="574"/>
      <c r="EJ6" s="574"/>
      <c r="EK6" s="574"/>
      <c r="EL6" s="574"/>
      <c r="EM6" s="574"/>
      <c r="EN6" s="575"/>
      <c r="EO6" s="573" t="s">
        <v>80</v>
      </c>
      <c r="EP6" s="574"/>
      <c r="EQ6" s="574"/>
      <c r="ER6" s="574"/>
      <c r="ES6" s="574"/>
      <c r="ET6" s="574"/>
      <c r="EU6" s="574"/>
      <c r="EV6" s="574"/>
      <c r="EW6" s="574"/>
      <c r="EX6" s="574"/>
      <c r="EY6" s="575"/>
      <c r="EZ6" s="576" t="s">
        <v>154</v>
      </c>
      <c r="FA6" s="574"/>
      <c r="FB6" s="574"/>
      <c r="FC6" s="574"/>
      <c r="FD6" s="574"/>
      <c r="FE6" s="574"/>
      <c r="FF6" s="574"/>
      <c r="FG6" s="574"/>
      <c r="FH6" s="574"/>
      <c r="FI6" s="574"/>
      <c r="FJ6" s="575"/>
      <c r="FK6" s="570"/>
      <c r="FL6" s="571"/>
      <c r="FM6" s="571"/>
      <c r="FN6" s="571"/>
      <c r="FO6" s="571"/>
      <c r="FP6" s="571"/>
      <c r="FQ6" s="571"/>
      <c r="FR6" s="571"/>
      <c r="FS6" s="571"/>
      <c r="FT6" s="571"/>
      <c r="FU6" s="571"/>
      <c r="FV6" s="573" t="s">
        <v>81</v>
      </c>
      <c r="FW6" s="574"/>
      <c r="FX6" s="574"/>
      <c r="FY6" s="574"/>
      <c r="FZ6" s="574"/>
      <c r="GA6" s="574"/>
      <c r="GB6" s="574"/>
      <c r="GC6" s="574"/>
      <c r="GD6" s="574"/>
      <c r="GE6" s="574"/>
      <c r="GF6" s="575"/>
      <c r="GG6" s="526" t="s">
        <v>82</v>
      </c>
      <c r="GH6" s="527"/>
      <c r="GI6" s="527"/>
      <c r="GJ6" s="527"/>
      <c r="GK6" s="527"/>
      <c r="GL6" s="527"/>
      <c r="GM6" s="527"/>
      <c r="GN6" s="527"/>
      <c r="GO6" s="527"/>
      <c r="GP6" s="527"/>
      <c r="GQ6" s="528"/>
      <c r="GR6" s="526" t="s">
        <v>83</v>
      </c>
      <c r="GS6" s="527"/>
      <c r="GT6" s="527"/>
      <c r="GU6" s="527"/>
      <c r="GV6" s="527"/>
      <c r="GW6" s="527"/>
      <c r="GX6" s="527"/>
      <c r="GY6" s="527"/>
      <c r="GZ6" s="527"/>
      <c r="HA6" s="527"/>
      <c r="HB6" s="528"/>
      <c r="HC6" s="563"/>
      <c r="HD6" s="564"/>
      <c r="HE6" s="564"/>
      <c r="HF6" s="564"/>
      <c r="HG6" s="564"/>
      <c r="HH6" s="564"/>
      <c r="HI6" s="564"/>
      <c r="HJ6" s="564"/>
      <c r="HK6" s="564"/>
      <c r="HL6" s="564"/>
      <c r="HM6" s="565"/>
      <c r="HN6" s="563"/>
      <c r="HO6" s="564"/>
      <c r="HP6" s="564"/>
      <c r="HQ6" s="564"/>
      <c r="HR6" s="564"/>
      <c r="HS6" s="564"/>
      <c r="HT6" s="564"/>
      <c r="HU6" s="564"/>
      <c r="HV6" s="564"/>
      <c r="HW6" s="564"/>
      <c r="HX6" s="565"/>
    </row>
    <row r="7" spans="1:232" ht="18" customHeight="1" x14ac:dyDescent="0.15">
      <c r="A7" s="552"/>
      <c r="B7" s="506" t="s">
        <v>61</v>
      </c>
      <c r="C7" s="506"/>
      <c r="D7" s="506"/>
      <c r="E7" s="505" t="s">
        <v>62</v>
      </c>
      <c r="F7" s="506"/>
      <c r="G7" s="506"/>
      <c r="H7" s="506"/>
      <c r="I7" s="506"/>
      <c r="J7" s="506"/>
      <c r="K7" s="506"/>
      <c r="L7" s="505" t="s">
        <v>52</v>
      </c>
      <c r="M7" s="567" t="s">
        <v>61</v>
      </c>
      <c r="N7" s="506"/>
      <c r="O7" s="506"/>
      <c r="P7" s="505" t="s">
        <v>62</v>
      </c>
      <c r="Q7" s="506"/>
      <c r="R7" s="506"/>
      <c r="S7" s="506"/>
      <c r="T7" s="506"/>
      <c r="U7" s="506"/>
      <c r="V7" s="507"/>
      <c r="W7" s="543" t="s">
        <v>52</v>
      </c>
      <c r="X7" s="524" t="s">
        <v>61</v>
      </c>
      <c r="Y7" s="515"/>
      <c r="Z7" s="516"/>
      <c r="AA7" s="514" t="s">
        <v>62</v>
      </c>
      <c r="AB7" s="515"/>
      <c r="AC7" s="515"/>
      <c r="AD7" s="515"/>
      <c r="AE7" s="515"/>
      <c r="AF7" s="515"/>
      <c r="AG7" s="516"/>
      <c r="AH7" s="525" t="s">
        <v>52</v>
      </c>
      <c r="AI7" s="502" t="s">
        <v>61</v>
      </c>
      <c r="AJ7" s="503"/>
      <c r="AK7" s="504"/>
      <c r="AL7" s="545" t="s">
        <v>62</v>
      </c>
      <c r="AM7" s="503"/>
      <c r="AN7" s="503"/>
      <c r="AO7" s="503"/>
      <c r="AP7" s="503"/>
      <c r="AQ7" s="503"/>
      <c r="AR7" s="546"/>
      <c r="AS7" s="568" t="s">
        <v>52</v>
      </c>
      <c r="AT7" s="519" t="s">
        <v>61</v>
      </c>
      <c r="AU7" s="512"/>
      <c r="AV7" s="513"/>
      <c r="AW7" s="536" t="s">
        <v>62</v>
      </c>
      <c r="AX7" s="512"/>
      <c r="AY7" s="512"/>
      <c r="AZ7" s="512"/>
      <c r="BA7" s="512"/>
      <c r="BB7" s="512"/>
      <c r="BC7" s="537"/>
      <c r="BD7" s="525" t="s">
        <v>52</v>
      </c>
      <c r="BE7" s="519" t="s">
        <v>61</v>
      </c>
      <c r="BF7" s="512"/>
      <c r="BG7" s="513"/>
      <c r="BH7" s="536" t="s">
        <v>62</v>
      </c>
      <c r="BI7" s="512"/>
      <c r="BJ7" s="512"/>
      <c r="BK7" s="512"/>
      <c r="BL7" s="512"/>
      <c r="BM7" s="512"/>
      <c r="BN7" s="537"/>
      <c r="BO7" s="525" t="s">
        <v>52</v>
      </c>
      <c r="BP7" s="519" t="s">
        <v>61</v>
      </c>
      <c r="BQ7" s="512"/>
      <c r="BR7" s="513"/>
      <c r="BS7" s="536" t="s">
        <v>62</v>
      </c>
      <c r="BT7" s="512"/>
      <c r="BU7" s="512"/>
      <c r="BV7" s="512"/>
      <c r="BW7" s="512"/>
      <c r="BX7" s="512"/>
      <c r="BY7" s="537"/>
      <c r="BZ7" s="525" t="s">
        <v>52</v>
      </c>
      <c r="CA7" s="502" t="s">
        <v>61</v>
      </c>
      <c r="CB7" s="503"/>
      <c r="CC7" s="504"/>
      <c r="CD7" s="545" t="s">
        <v>62</v>
      </c>
      <c r="CE7" s="503"/>
      <c r="CF7" s="503"/>
      <c r="CG7" s="503"/>
      <c r="CH7" s="503"/>
      <c r="CI7" s="503"/>
      <c r="CJ7" s="546"/>
      <c r="CK7" s="543" t="s">
        <v>52</v>
      </c>
      <c r="CL7" s="519" t="s">
        <v>61</v>
      </c>
      <c r="CM7" s="512"/>
      <c r="CN7" s="537"/>
      <c r="CO7" s="536" t="s">
        <v>62</v>
      </c>
      <c r="CP7" s="512"/>
      <c r="CQ7" s="512"/>
      <c r="CR7" s="512"/>
      <c r="CS7" s="512"/>
      <c r="CT7" s="512"/>
      <c r="CU7" s="537"/>
      <c r="CV7" s="547" t="s">
        <v>52</v>
      </c>
      <c r="CW7" s="519" t="s">
        <v>61</v>
      </c>
      <c r="CX7" s="512"/>
      <c r="CY7" s="537"/>
      <c r="CZ7" s="536" t="s">
        <v>62</v>
      </c>
      <c r="DA7" s="512"/>
      <c r="DB7" s="512"/>
      <c r="DC7" s="512"/>
      <c r="DD7" s="512"/>
      <c r="DE7" s="512"/>
      <c r="DF7" s="537"/>
      <c r="DG7" s="547" t="s">
        <v>52</v>
      </c>
      <c r="DH7" s="502" t="s">
        <v>61</v>
      </c>
      <c r="DI7" s="503"/>
      <c r="DJ7" s="546"/>
      <c r="DK7" s="545" t="s">
        <v>62</v>
      </c>
      <c r="DL7" s="503"/>
      <c r="DM7" s="503"/>
      <c r="DN7" s="503"/>
      <c r="DO7" s="503"/>
      <c r="DP7" s="503"/>
      <c r="DQ7" s="546"/>
      <c r="DR7" s="543" t="s">
        <v>52</v>
      </c>
      <c r="DS7" s="519" t="s">
        <v>61</v>
      </c>
      <c r="DT7" s="512"/>
      <c r="DU7" s="513"/>
      <c r="DV7" s="536" t="s">
        <v>62</v>
      </c>
      <c r="DW7" s="512"/>
      <c r="DX7" s="512"/>
      <c r="DY7" s="512"/>
      <c r="DZ7" s="512"/>
      <c r="EA7" s="512"/>
      <c r="EB7" s="537"/>
      <c r="EC7" s="525" t="s">
        <v>52</v>
      </c>
      <c r="ED7" s="519" t="s">
        <v>61</v>
      </c>
      <c r="EE7" s="512"/>
      <c r="EF7" s="513"/>
      <c r="EG7" s="536" t="s">
        <v>62</v>
      </c>
      <c r="EH7" s="512"/>
      <c r="EI7" s="512"/>
      <c r="EJ7" s="512"/>
      <c r="EK7" s="512"/>
      <c r="EL7" s="512"/>
      <c r="EM7" s="537"/>
      <c r="EN7" s="525" t="s">
        <v>52</v>
      </c>
      <c r="EO7" s="519" t="s">
        <v>61</v>
      </c>
      <c r="EP7" s="512"/>
      <c r="EQ7" s="513"/>
      <c r="ER7" s="536" t="s">
        <v>62</v>
      </c>
      <c r="ES7" s="512"/>
      <c r="ET7" s="512"/>
      <c r="EU7" s="512"/>
      <c r="EV7" s="512"/>
      <c r="EW7" s="512"/>
      <c r="EX7" s="537"/>
      <c r="EY7" s="525" t="s">
        <v>52</v>
      </c>
      <c r="EZ7" s="519" t="s">
        <v>61</v>
      </c>
      <c r="FA7" s="512"/>
      <c r="FB7" s="513"/>
      <c r="FC7" s="536" t="s">
        <v>62</v>
      </c>
      <c r="FD7" s="512"/>
      <c r="FE7" s="512"/>
      <c r="FF7" s="512"/>
      <c r="FG7" s="512"/>
      <c r="FH7" s="512"/>
      <c r="FI7" s="537"/>
      <c r="FJ7" s="525" t="s">
        <v>52</v>
      </c>
      <c r="FK7" s="502" t="s">
        <v>61</v>
      </c>
      <c r="FL7" s="503"/>
      <c r="FM7" s="504"/>
      <c r="FN7" s="545" t="s">
        <v>62</v>
      </c>
      <c r="FO7" s="503"/>
      <c r="FP7" s="503"/>
      <c r="FQ7" s="503"/>
      <c r="FR7" s="503"/>
      <c r="FS7" s="503"/>
      <c r="FT7" s="546"/>
      <c r="FU7" s="506" t="s">
        <v>52</v>
      </c>
      <c r="FV7" s="519" t="s">
        <v>61</v>
      </c>
      <c r="FW7" s="512"/>
      <c r="FX7" s="513"/>
      <c r="FY7" s="536" t="s">
        <v>62</v>
      </c>
      <c r="FZ7" s="512"/>
      <c r="GA7" s="512"/>
      <c r="GB7" s="512"/>
      <c r="GC7" s="512"/>
      <c r="GD7" s="512"/>
      <c r="GE7" s="537"/>
      <c r="GF7" s="525" t="s">
        <v>52</v>
      </c>
      <c r="GG7" s="524" t="s">
        <v>61</v>
      </c>
      <c r="GH7" s="515"/>
      <c r="GI7" s="515"/>
      <c r="GJ7" s="514" t="s">
        <v>62</v>
      </c>
      <c r="GK7" s="515"/>
      <c r="GL7" s="515"/>
      <c r="GM7" s="515"/>
      <c r="GN7" s="515"/>
      <c r="GO7" s="515"/>
      <c r="GP7" s="516"/>
      <c r="GQ7" s="548" t="s">
        <v>52</v>
      </c>
      <c r="GR7" s="524" t="s">
        <v>61</v>
      </c>
      <c r="GS7" s="515"/>
      <c r="GT7" s="516"/>
      <c r="GU7" s="514" t="s">
        <v>62</v>
      </c>
      <c r="GV7" s="515"/>
      <c r="GW7" s="515"/>
      <c r="GX7" s="515"/>
      <c r="GY7" s="515"/>
      <c r="GZ7" s="515"/>
      <c r="HA7" s="516"/>
      <c r="HB7" s="548" t="s">
        <v>52</v>
      </c>
      <c r="HC7" s="519" t="s">
        <v>61</v>
      </c>
      <c r="HD7" s="512"/>
      <c r="HE7" s="513"/>
      <c r="HF7" s="536" t="s">
        <v>62</v>
      </c>
      <c r="HG7" s="512"/>
      <c r="HH7" s="512"/>
      <c r="HI7" s="512"/>
      <c r="HJ7" s="512"/>
      <c r="HK7" s="512"/>
      <c r="HL7" s="537"/>
      <c r="HM7" s="525" t="s">
        <v>52</v>
      </c>
      <c r="HN7" s="519" t="s">
        <v>61</v>
      </c>
      <c r="HO7" s="512"/>
      <c r="HP7" s="513"/>
      <c r="HQ7" s="536" t="s">
        <v>62</v>
      </c>
      <c r="HR7" s="512"/>
      <c r="HS7" s="512"/>
      <c r="HT7" s="512"/>
      <c r="HU7" s="512"/>
      <c r="HV7" s="512"/>
      <c r="HW7" s="537"/>
      <c r="HX7" s="525" t="s">
        <v>52</v>
      </c>
    </row>
    <row r="8" spans="1:232" ht="28.5" customHeight="1" thickBot="1" x14ac:dyDescent="0.2">
      <c r="A8" s="553"/>
      <c r="B8" s="67" t="s">
        <v>43</v>
      </c>
      <c r="C8" s="16" t="s">
        <v>44</v>
      </c>
      <c r="D8" s="41" t="s">
        <v>45</v>
      </c>
      <c r="E8" s="42" t="s">
        <v>84</v>
      </c>
      <c r="F8" s="16" t="s">
        <v>47</v>
      </c>
      <c r="G8" s="16" t="s">
        <v>48</v>
      </c>
      <c r="H8" s="16" t="s">
        <v>49</v>
      </c>
      <c r="I8" s="16" t="s">
        <v>50</v>
      </c>
      <c r="J8" s="16" t="s">
        <v>51</v>
      </c>
      <c r="K8" s="17" t="s">
        <v>45</v>
      </c>
      <c r="L8" s="566"/>
      <c r="M8" s="40" t="s">
        <v>43</v>
      </c>
      <c r="N8" s="16" t="s">
        <v>44</v>
      </c>
      <c r="O8" s="17" t="s">
        <v>45</v>
      </c>
      <c r="P8" s="42" t="s">
        <v>84</v>
      </c>
      <c r="Q8" s="16" t="s">
        <v>47</v>
      </c>
      <c r="R8" s="16" t="s">
        <v>48</v>
      </c>
      <c r="S8" s="16" t="s">
        <v>49</v>
      </c>
      <c r="T8" s="16" t="s">
        <v>50</v>
      </c>
      <c r="U8" s="16" t="s">
        <v>51</v>
      </c>
      <c r="V8" s="17" t="s">
        <v>45</v>
      </c>
      <c r="W8" s="544"/>
      <c r="X8" s="40" t="s">
        <v>43</v>
      </c>
      <c r="Y8" s="16" t="s">
        <v>44</v>
      </c>
      <c r="Z8" s="17" t="s">
        <v>45</v>
      </c>
      <c r="AA8" s="42" t="s">
        <v>84</v>
      </c>
      <c r="AB8" s="16" t="s">
        <v>47</v>
      </c>
      <c r="AC8" s="16" t="s">
        <v>48</v>
      </c>
      <c r="AD8" s="16" t="s">
        <v>49</v>
      </c>
      <c r="AE8" s="16" t="s">
        <v>50</v>
      </c>
      <c r="AF8" s="16" t="s">
        <v>51</v>
      </c>
      <c r="AG8" s="17" t="s">
        <v>45</v>
      </c>
      <c r="AH8" s="538"/>
      <c r="AI8" s="40" t="s">
        <v>43</v>
      </c>
      <c r="AJ8" s="16" t="s">
        <v>44</v>
      </c>
      <c r="AK8" s="41" t="s">
        <v>45</v>
      </c>
      <c r="AL8" s="42" t="s">
        <v>84</v>
      </c>
      <c r="AM8" s="16" t="s">
        <v>47</v>
      </c>
      <c r="AN8" s="16" t="s">
        <v>48</v>
      </c>
      <c r="AO8" s="16" t="s">
        <v>49</v>
      </c>
      <c r="AP8" s="16" t="s">
        <v>50</v>
      </c>
      <c r="AQ8" s="16" t="s">
        <v>51</v>
      </c>
      <c r="AR8" s="17" t="s">
        <v>45</v>
      </c>
      <c r="AS8" s="538"/>
      <c r="AT8" s="40" t="s">
        <v>43</v>
      </c>
      <c r="AU8" s="16" t="s">
        <v>44</v>
      </c>
      <c r="AV8" s="41" t="s">
        <v>45</v>
      </c>
      <c r="AW8" s="42" t="s">
        <v>84</v>
      </c>
      <c r="AX8" s="16" t="s">
        <v>47</v>
      </c>
      <c r="AY8" s="16" t="s">
        <v>48</v>
      </c>
      <c r="AZ8" s="16" t="s">
        <v>49</v>
      </c>
      <c r="BA8" s="16" t="s">
        <v>50</v>
      </c>
      <c r="BB8" s="16" t="s">
        <v>51</v>
      </c>
      <c r="BC8" s="17" t="s">
        <v>45</v>
      </c>
      <c r="BD8" s="538"/>
      <c r="BE8" s="61" t="s">
        <v>43</v>
      </c>
      <c r="BF8" s="16" t="s">
        <v>44</v>
      </c>
      <c r="BG8" s="41" t="s">
        <v>45</v>
      </c>
      <c r="BH8" s="42" t="s">
        <v>84</v>
      </c>
      <c r="BI8" s="16" t="s">
        <v>47</v>
      </c>
      <c r="BJ8" s="16" t="s">
        <v>48</v>
      </c>
      <c r="BK8" s="16" t="s">
        <v>49</v>
      </c>
      <c r="BL8" s="16" t="s">
        <v>50</v>
      </c>
      <c r="BM8" s="16" t="s">
        <v>51</v>
      </c>
      <c r="BN8" s="17" t="s">
        <v>45</v>
      </c>
      <c r="BO8" s="538"/>
      <c r="BP8" s="40" t="s">
        <v>43</v>
      </c>
      <c r="BQ8" s="16" t="s">
        <v>44</v>
      </c>
      <c r="BR8" s="41" t="s">
        <v>45</v>
      </c>
      <c r="BS8" s="42" t="s">
        <v>84</v>
      </c>
      <c r="BT8" s="16" t="s">
        <v>47</v>
      </c>
      <c r="BU8" s="16" t="s">
        <v>48</v>
      </c>
      <c r="BV8" s="16" t="s">
        <v>49</v>
      </c>
      <c r="BW8" s="16" t="s">
        <v>50</v>
      </c>
      <c r="BX8" s="16" t="s">
        <v>51</v>
      </c>
      <c r="BY8" s="17" t="s">
        <v>45</v>
      </c>
      <c r="BZ8" s="538"/>
      <c r="CA8" s="40" t="s">
        <v>43</v>
      </c>
      <c r="CB8" s="16" t="s">
        <v>44</v>
      </c>
      <c r="CC8" s="41" t="s">
        <v>45</v>
      </c>
      <c r="CD8" s="42" t="s">
        <v>84</v>
      </c>
      <c r="CE8" s="16" t="s">
        <v>47</v>
      </c>
      <c r="CF8" s="16" t="s">
        <v>48</v>
      </c>
      <c r="CG8" s="16" t="s">
        <v>49</v>
      </c>
      <c r="CH8" s="16" t="s">
        <v>50</v>
      </c>
      <c r="CI8" s="16" t="s">
        <v>51</v>
      </c>
      <c r="CJ8" s="17" t="s">
        <v>45</v>
      </c>
      <c r="CK8" s="544"/>
      <c r="CL8" s="40" t="s">
        <v>43</v>
      </c>
      <c r="CM8" s="16" t="s">
        <v>44</v>
      </c>
      <c r="CN8" s="17" t="s">
        <v>45</v>
      </c>
      <c r="CO8" s="42" t="s">
        <v>84</v>
      </c>
      <c r="CP8" s="16" t="s">
        <v>47</v>
      </c>
      <c r="CQ8" s="16" t="s">
        <v>48</v>
      </c>
      <c r="CR8" s="16" t="s">
        <v>49</v>
      </c>
      <c r="CS8" s="16" t="s">
        <v>50</v>
      </c>
      <c r="CT8" s="16" t="s">
        <v>51</v>
      </c>
      <c r="CU8" s="17" t="s">
        <v>45</v>
      </c>
      <c r="CV8" s="544"/>
      <c r="CW8" s="40" t="s">
        <v>43</v>
      </c>
      <c r="CX8" s="16" t="s">
        <v>44</v>
      </c>
      <c r="CY8" s="17" t="s">
        <v>45</v>
      </c>
      <c r="CZ8" s="42" t="s">
        <v>84</v>
      </c>
      <c r="DA8" s="16" t="s">
        <v>47</v>
      </c>
      <c r="DB8" s="16" t="s">
        <v>48</v>
      </c>
      <c r="DC8" s="16" t="s">
        <v>49</v>
      </c>
      <c r="DD8" s="16" t="s">
        <v>50</v>
      </c>
      <c r="DE8" s="16" t="s">
        <v>51</v>
      </c>
      <c r="DF8" s="17" t="s">
        <v>45</v>
      </c>
      <c r="DG8" s="544"/>
      <c r="DH8" s="40" t="s">
        <v>43</v>
      </c>
      <c r="DI8" s="16" t="s">
        <v>44</v>
      </c>
      <c r="DJ8" s="17" t="s">
        <v>45</v>
      </c>
      <c r="DK8" s="42" t="s">
        <v>84</v>
      </c>
      <c r="DL8" s="16" t="s">
        <v>47</v>
      </c>
      <c r="DM8" s="16" t="s">
        <v>48</v>
      </c>
      <c r="DN8" s="16" t="s">
        <v>49</v>
      </c>
      <c r="DO8" s="16" t="s">
        <v>50</v>
      </c>
      <c r="DP8" s="16" t="s">
        <v>51</v>
      </c>
      <c r="DQ8" s="17" t="s">
        <v>45</v>
      </c>
      <c r="DR8" s="544"/>
      <c r="DS8" s="40" t="s">
        <v>43</v>
      </c>
      <c r="DT8" s="16" t="s">
        <v>44</v>
      </c>
      <c r="DU8" s="41" t="s">
        <v>45</v>
      </c>
      <c r="DV8" s="42" t="s">
        <v>84</v>
      </c>
      <c r="DW8" s="16" t="s">
        <v>47</v>
      </c>
      <c r="DX8" s="16" t="s">
        <v>48</v>
      </c>
      <c r="DY8" s="16" t="s">
        <v>49</v>
      </c>
      <c r="DZ8" s="16" t="s">
        <v>50</v>
      </c>
      <c r="EA8" s="16" t="s">
        <v>51</v>
      </c>
      <c r="EB8" s="17" t="s">
        <v>45</v>
      </c>
      <c r="EC8" s="538"/>
      <c r="ED8" s="40" t="s">
        <v>43</v>
      </c>
      <c r="EE8" s="16" t="s">
        <v>44</v>
      </c>
      <c r="EF8" s="41" t="s">
        <v>45</v>
      </c>
      <c r="EG8" s="42" t="s">
        <v>84</v>
      </c>
      <c r="EH8" s="16" t="s">
        <v>47</v>
      </c>
      <c r="EI8" s="16" t="s">
        <v>48</v>
      </c>
      <c r="EJ8" s="16" t="s">
        <v>49</v>
      </c>
      <c r="EK8" s="16" t="s">
        <v>50</v>
      </c>
      <c r="EL8" s="16" t="s">
        <v>51</v>
      </c>
      <c r="EM8" s="17" t="s">
        <v>45</v>
      </c>
      <c r="EN8" s="538"/>
      <c r="EO8" s="40" t="s">
        <v>43</v>
      </c>
      <c r="EP8" s="16" t="s">
        <v>44</v>
      </c>
      <c r="EQ8" s="41" t="s">
        <v>45</v>
      </c>
      <c r="ER8" s="42" t="s">
        <v>84</v>
      </c>
      <c r="ES8" s="16" t="s">
        <v>47</v>
      </c>
      <c r="ET8" s="16" t="s">
        <v>48</v>
      </c>
      <c r="EU8" s="16" t="s">
        <v>49</v>
      </c>
      <c r="EV8" s="16" t="s">
        <v>50</v>
      </c>
      <c r="EW8" s="16" t="s">
        <v>51</v>
      </c>
      <c r="EX8" s="17" t="s">
        <v>45</v>
      </c>
      <c r="EY8" s="538"/>
      <c r="EZ8" s="40" t="s">
        <v>43</v>
      </c>
      <c r="FA8" s="16" t="s">
        <v>44</v>
      </c>
      <c r="FB8" s="41" t="s">
        <v>45</v>
      </c>
      <c r="FC8" s="42" t="s">
        <v>84</v>
      </c>
      <c r="FD8" s="16" t="s">
        <v>47</v>
      </c>
      <c r="FE8" s="16" t="s">
        <v>48</v>
      </c>
      <c r="FF8" s="16" t="s">
        <v>49</v>
      </c>
      <c r="FG8" s="16" t="s">
        <v>50</v>
      </c>
      <c r="FH8" s="16" t="s">
        <v>51</v>
      </c>
      <c r="FI8" s="17" t="s">
        <v>45</v>
      </c>
      <c r="FJ8" s="538"/>
      <c r="FK8" s="40" t="s">
        <v>43</v>
      </c>
      <c r="FL8" s="16" t="s">
        <v>44</v>
      </c>
      <c r="FM8" s="41" t="s">
        <v>45</v>
      </c>
      <c r="FN8" s="42" t="s">
        <v>84</v>
      </c>
      <c r="FO8" s="16" t="s">
        <v>47</v>
      </c>
      <c r="FP8" s="16" t="s">
        <v>48</v>
      </c>
      <c r="FQ8" s="16" t="s">
        <v>49</v>
      </c>
      <c r="FR8" s="16" t="s">
        <v>50</v>
      </c>
      <c r="FS8" s="16" t="s">
        <v>51</v>
      </c>
      <c r="FT8" s="17" t="s">
        <v>45</v>
      </c>
      <c r="FU8" s="550"/>
      <c r="FV8" s="40" t="s">
        <v>43</v>
      </c>
      <c r="FW8" s="16" t="s">
        <v>44</v>
      </c>
      <c r="FX8" s="41" t="s">
        <v>45</v>
      </c>
      <c r="FY8" s="42" t="s">
        <v>84</v>
      </c>
      <c r="FZ8" s="16" t="s">
        <v>47</v>
      </c>
      <c r="GA8" s="16" t="s">
        <v>48</v>
      </c>
      <c r="GB8" s="16" t="s">
        <v>49</v>
      </c>
      <c r="GC8" s="16" t="s">
        <v>50</v>
      </c>
      <c r="GD8" s="16" t="s">
        <v>51</v>
      </c>
      <c r="GE8" s="17" t="s">
        <v>45</v>
      </c>
      <c r="GF8" s="538"/>
      <c r="GG8" s="40" t="s">
        <v>43</v>
      </c>
      <c r="GH8" s="16" t="s">
        <v>44</v>
      </c>
      <c r="GI8" s="41" t="s">
        <v>45</v>
      </c>
      <c r="GJ8" s="42" t="s">
        <v>84</v>
      </c>
      <c r="GK8" s="16" t="s">
        <v>47</v>
      </c>
      <c r="GL8" s="16" t="s">
        <v>48</v>
      </c>
      <c r="GM8" s="16" t="s">
        <v>49</v>
      </c>
      <c r="GN8" s="16" t="s">
        <v>50</v>
      </c>
      <c r="GO8" s="16" t="s">
        <v>51</v>
      </c>
      <c r="GP8" s="17" t="s">
        <v>45</v>
      </c>
      <c r="GQ8" s="549"/>
      <c r="GR8" s="40" t="s">
        <v>43</v>
      </c>
      <c r="GS8" s="16" t="s">
        <v>44</v>
      </c>
      <c r="GT8" s="41" t="s">
        <v>45</v>
      </c>
      <c r="GU8" s="42" t="s">
        <v>84</v>
      </c>
      <c r="GV8" s="16" t="s">
        <v>47</v>
      </c>
      <c r="GW8" s="16" t="s">
        <v>48</v>
      </c>
      <c r="GX8" s="16" t="s">
        <v>49</v>
      </c>
      <c r="GY8" s="16" t="s">
        <v>50</v>
      </c>
      <c r="GZ8" s="16" t="s">
        <v>51</v>
      </c>
      <c r="HA8" s="17" t="s">
        <v>45</v>
      </c>
      <c r="HB8" s="549"/>
      <c r="HC8" s="40" t="s">
        <v>43</v>
      </c>
      <c r="HD8" s="16" t="s">
        <v>44</v>
      </c>
      <c r="HE8" s="41" t="s">
        <v>45</v>
      </c>
      <c r="HF8" s="42" t="s">
        <v>84</v>
      </c>
      <c r="HG8" s="16" t="s">
        <v>47</v>
      </c>
      <c r="HH8" s="16" t="s">
        <v>48</v>
      </c>
      <c r="HI8" s="16" t="s">
        <v>49</v>
      </c>
      <c r="HJ8" s="16" t="s">
        <v>50</v>
      </c>
      <c r="HK8" s="16" t="s">
        <v>51</v>
      </c>
      <c r="HL8" s="17" t="s">
        <v>45</v>
      </c>
      <c r="HM8" s="538"/>
      <c r="HN8" s="40" t="s">
        <v>43</v>
      </c>
      <c r="HO8" s="16" t="s">
        <v>44</v>
      </c>
      <c r="HP8" s="41" t="s">
        <v>45</v>
      </c>
      <c r="HQ8" s="42" t="s">
        <v>84</v>
      </c>
      <c r="HR8" s="16" t="s">
        <v>47</v>
      </c>
      <c r="HS8" s="16" t="s">
        <v>48</v>
      </c>
      <c r="HT8" s="16" t="s">
        <v>49</v>
      </c>
      <c r="HU8" s="16" t="s">
        <v>50</v>
      </c>
      <c r="HV8" s="16" t="s">
        <v>51</v>
      </c>
      <c r="HW8" s="17" t="s">
        <v>45</v>
      </c>
      <c r="HX8" s="538"/>
    </row>
    <row r="9" spans="1:232" ht="18.75" customHeight="1" x14ac:dyDescent="0.15">
      <c r="A9" s="62" t="s">
        <v>4</v>
      </c>
      <c r="B9" s="111">
        <v>313927987</v>
      </c>
      <c r="C9" s="189">
        <v>672295759</v>
      </c>
      <c r="D9" s="190">
        <v>986223746</v>
      </c>
      <c r="E9" s="191">
        <v>0</v>
      </c>
      <c r="F9" s="189">
        <v>4177902762</v>
      </c>
      <c r="G9" s="189">
        <v>5823128199</v>
      </c>
      <c r="H9" s="189">
        <v>4784911128</v>
      </c>
      <c r="I9" s="189">
        <v>4121326210</v>
      </c>
      <c r="J9" s="189">
        <v>3475310955</v>
      </c>
      <c r="K9" s="192">
        <v>22382579254</v>
      </c>
      <c r="L9" s="193">
        <v>23368803000</v>
      </c>
      <c r="M9" s="111">
        <v>63793038</v>
      </c>
      <c r="N9" s="189">
        <v>172915514</v>
      </c>
      <c r="O9" s="194">
        <v>236708552</v>
      </c>
      <c r="P9" s="111">
        <v>0</v>
      </c>
      <c r="Q9" s="189">
        <v>1055260622</v>
      </c>
      <c r="R9" s="189">
        <v>1677545617</v>
      </c>
      <c r="S9" s="189">
        <v>1398767893</v>
      </c>
      <c r="T9" s="189">
        <v>1408547089</v>
      </c>
      <c r="U9" s="189">
        <v>1586910901</v>
      </c>
      <c r="V9" s="194">
        <v>7127032122</v>
      </c>
      <c r="W9" s="193">
        <v>7363740674</v>
      </c>
      <c r="X9" s="111">
        <v>24396</v>
      </c>
      <c r="Y9" s="189">
        <v>0</v>
      </c>
      <c r="Z9" s="194">
        <v>24396</v>
      </c>
      <c r="AA9" s="112">
        <v>0</v>
      </c>
      <c r="AB9" s="195">
        <v>581313294</v>
      </c>
      <c r="AC9" s="195">
        <v>937897721</v>
      </c>
      <c r="AD9" s="195">
        <v>837447994</v>
      </c>
      <c r="AE9" s="195">
        <v>824908789</v>
      </c>
      <c r="AF9" s="195">
        <v>891858355</v>
      </c>
      <c r="AG9" s="194">
        <v>4073426153</v>
      </c>
      <c r="AH9" s="193">
        <v>4073450549</v>
      </c>
      <c r="AI9" s="196">
        <v>132027</v>
      </c>
      <c r="AJ9" s="195">
        <v>1129529</v>
      </c>
      <c r="AK9" s="194">
        <v>1261556</v>
      </c>
      <c r="AL9" s="112">
        <v>0</v>
      </c>
      <c r="AM9" s="195">
        <v>6160908</v>
      </c>
      <c r="AN9" s="192">
        <v>24784778</v>
      </c>
      <c r="AO9" s="195">
        <v>41297705</v>
      </c>
      <c r="AP9" s="195">
        <v>101603364</v>
      </c>
      <c r="AQ9" s="195">
        <v>215121755</v>
      </c>
      <c r="AR9" s="194">
        <v>388968510</v>
      </c>
      <c r="AS9" s="193">
        <v>390230066</v>
      </c>
      <c r="AT9" s="196">
        <v>35634426</v>
      </c>
      <c r="AU9" s="195">
        <v>125101872</v>
      </c>
      <c r="AV9" s="194">
        <v>160736298</v>
      </c>
      <c r="AW9" s="112">
        <v>0</v>
      </c>
      <c r="AX9" s="195">
        <v>272320018</v>
      </c>
      <c r="AY9" s="195">
        <v>468731895</v>
      </c>
      <c r="AZ9" s="195">
        <v>301796704</v>
      </c>
      <c r="BA9" s="195">
        <v>282599263</v>
      </c>
      <c r="BB9" s="195">
        <v>309008666</v>
      </c>
      <c r="BC9" s="194">
        <v>1634456546</v>
      </c>
      <c r="BD9" s="197">
        <v>1795192844</v>
      </c>
      <c r="BE9" s="196">
        <v>3631739</v>
      </c>
      <c r="BF9" s="192">
        <v>16343763</v>
      </c>
      <c r="BG9" s="280">
        <v>19975502</v>
      </c>
      <c r="BH9" s="112">
        <v>0</v>
      </c>
      <c r="BI9" s="195">
        <v>25829075</v>
      </c>
      <c r="BJ9" s="195">
        <v>42997426</v>
      </c>
      <c r="BK9" s="195">
        <v>28996592</v>
      </c>
      <c r="BL9" s="195">
        <v>26758031</v>
      </c>
      <c r="BM9" s="195">
        <v>19943417</v>
      </c>
      <c r="BN9" s="194">
        <v>144524541</v>
      </c>
      <c r="BO9" s="193">
        <v>164500043</v>
      </c>
      <c r="BP9" s="196">
        <v>24370450</v>
      </c>
      <c r="BQ9" s="195">
        <v>30340350</v>
      </c>
      <c r="BR9" s="194">
        <v>54710800</v>
      </c>
      <c r="BS9" s="112">
        <v>0</v>
      </c>
      <c r="BT9" s="195">
        <v>169637327</v>
      </c>
      <c r="BU9" s="195">
        <v>203133797</v>
      </c>
      <c r="BV9" s="195">
        <v>189228898</v>
      </c>
      <c r="BW9" s="195">
        <v>172677642</v>
      </c>
      <c r="BX9" s="195">
        <v>150978708</v>
      </c>
      <c r="BY9" s="194">
        <v>885656372</v>
      </c>
      <c r="BZ9" s="193">
        <v>940367172</v>
      </c>
      <c r="CA9" s="196">
        <v>28759761</v>
      </c>
      <c r="CB9" s="195">
        <v>102243654</v>
      </c>
      <c r="CC9" s="194">
        <v>131003415</v>
      </c>
      <c r="CD9" s="112">
        <v>0</v>
      </c>
      <c r="CE9" s="195">
        <v>1226955854</v>
      </c>
      <c r="CF9" s="195">
        <v>1716309923</v>
      </c>
      <c r="CG9" s="198">
        <v>1194304286</v>
      </c>
      <c r="CH9" s="195">
        <v>735760270</v>
      </c>
      <c r="CI9" s="195">
        <v>408268824</v>
      </c>
      <c r="CJ9" s="194">
        <v>5281599157</v>
      </c>
      <c r="CK9" s="193">
        <v>5412602572</v>
      </c>
      <c r="CL9" s="111">
        <v>-12924</v>
      </c>
      <c r="CM9" s="189">
        <v>-156389</v>
      </c>
      <c r="CN9" s="194">
        <v>-169313</v>
      </c>
      <c r="CO9" s="112">
        <v>0</v>
      </c>
      <c r="CP9" s="195">
        <v>1018756621</v>
      </c>
      <c r="CQ9" s="195">
        <v>1309679521</v>
      </c>
      <c r="CR9" s="195">
        <v>916580097</v>
      </c>
      <c r="CS9" s="195">
        <v>545398060</v>
      </c>
      <c r="CT9" s="195">
        <v>320109947</v>
      </c>
      <c r="CU9" s="199">
        <v>4110524246</v>
      </c>
      <c r="CV9" s="193">
        <v>4110354933</v>
      </c>
      <c r="CW9" s="196">
        <v>28772685</v>
      </c>
      <c r="CX9" s="195">
        <v>102400043</v>
      </c>
      <c r="CY9" s="194">
        <v>131172728</v>
      </c>
      <c r="CZ9" s="112">
        <v>0</v>
      </c>
      <c r="DA9" s="195">
        <v>208199233</v>
      </c>
      <c r="DB9" s="195">
        <v>406630402</v>
      </c>
      <c r="DC9" s="195">
        <v>277724189</v>
      </c>
      <c r="DD9" s="195">
        <v>190362210</v>
      </c>
      <c r="DE9" s="195">
        <v>88158877</v>
      </c>
      <c r="DF9" s="194">
        <v>1171074911</v>
      </c>
      <c r="DG9" s="193">
        <v>1302247639</v>
      </c>
      <c r="DH9" s="196">
        <v>2600704</v>
      </c>
      <c r="DI9" s="195">
        <v>12824471</v>
      </c>
      <c r="DJ9" s="280">
        <v>15425175</v>
      </c>
      <c r="DK9" s="112">
        <v>0</v>
      </c>
      <c r="DL9" s="195">
        <v>133962712</v>
      </c>
      <c r="DM9" s="195">
        <v>300701710</v>
      </c>
      <c r="DN9" s="195">
        <v>516372033</v>
      </c>
      <c r="DO9" s="195">
        <v>389687327</v>
      </c>
      <c r="DP9" s="195">
        <v>270063682</v>
      </c>
      <c r="DQ9" s="281">
        <v>1610787464</v>
      </c>
      <c r="DR9" s="193">
        <v>1626212639</v>
      </c>
      <c r="DS9" s="196">
        <v>2265734</v>
      </c>
      <c r="DT9" s="195">
        <v>11406920</v>
      </c>
      <c r="DU9" s="194">
        <v>13672654</v>
      </c>
      <c r="DV9" s="112">
        <v>0</v>
      </c>
      <c r="DW9" s="195">
        <v>119307955</v>
      </c>
      <c r="DX9" s="195">
        <v>259717229</v>
      </c>
      <c r="DY9" s="195">
        <v>454314515</v>
      </c>
      <c r="DZ9" s="195">
        <v>337094783</v>
      </c>
      <c r="EA9" s="195">
        <v>227874963</v>
      </c>
      <c r="EB9" s="194">
        <v>1398309445</v>
      </c>
      <c r="EC9" s="193">
        <v>1411982099</v>
      </c>
      <c r="ED9" s="196">
        <v>334970</v>
      </c>
      <c r="EE9" s="192">
        <v>1417551</v>
      </c>
      <c r="EF9" s="194">
        <v>1752521</v>
      </c>
      <c r="EG9" s="197">
        <v>0</v>
      </c>
      <c r="EH9" s="195">
        <v>14654757</v>
      </c>
      <c r="EI9" s="195">
        <v>40984481</v>
      </c>
      <c r="EJ9" s="195">
        <v>62057518</v>
      </c>
      <c r="EK9" s="195">
        <v>52592544</v>
      </c>
      <c r="EL9" s="198">
        <v>41944646</v>
      </c>
      <c r="EM9" s="192">
        <v>212233946</v>
      </c>
      <c r="EN9" s="193">
        <v>213986467</v>
      </c>
      <c r="EO9" s="196">
        <v>0</v>
      </c>
      <c r="EP9" s="195">
        <v>0</v>
      </c>
      <c r="EQ9" s="192">
        <v>0</v>
      </c>
      <c r="ER9" s="112">
        <v>0</v>
      </c>
      <c r="ES9" s="195">
        <v>0</v>
      </c>
      <c r="ET9" s="195">
        <v>0</v>
      </c>
      <c r="EU9" s="195">
        <v>0</v>
      </c>
      <c r="EV9" s="195">
        <v>0</v>
      </c>
      <c r="EW9" s="195">
        <v>244073</v>
      </c>
      <c r="EX9" s="199">
        <v>244073</v>
      </c>
      <c r="EY9" s="193">
        <v>244073</v>
      </c>
      <c r="EZ9" s="196">
        <v>0</v>
      </c>
      <c r="FA9" s="195">
        <v>0</v>
      </c>
      <c r="FB9" s="192">
        <v>0</v>
      </c>
      <c r="FC9" s="403"/>
      <c r="FD9" s="195">
        <v>0</v>
      </c>
      <c r="FE9" s="195">
        <v>0</v>
      </c>
      <c r="FF9" s="195">
        <v>0</v>
      </c>
      <c r="FG9" s="195">
        <v>0</v>
      </c>
      <c r="FH9" s="195">
        <v>0</v>
      </c>
      <c r="FI9" s="199">
        <v>0</v>
      </c>
      <c r="FJ9" s="193">
        <v>0</v>
      </c>
      <c r="FK9" s="196">
        <v>71216182</v>
      </c>
      <c r="FL9" s="195">
        <v>144565175</v>
      </c>
      <c r="FM9" s="194">
        <v>215781357</v>
      </c>
      <c r="FN9" s="112">
        <v>0</v>
      </c>
      <c r="FO9" s="195">
        <v>194445671</v>
      </c>
      <c r="FP9" s="195">
        <v>505244462</v>
      </c>
      <c r="FQ9" s="195">
        <v>361419481</v>
      </c>
      <c r="FR9" s="195">
        <v>318747720</v>
      </c>
      <c r="FS9" s="195">
        <v>265088218</v>
      </c>
      <c r="FT9" s="194">
        <v>1644945552</v>
      </c>
      <c r="FU9" s="193">
        <v>1860726909</v>
      </c>
      <c r="FV9" s="196">
        <v>34854443</v>
      </c>
      <c r="FW9" s="195">
        <v>103666613</v>
      </c>
      <c r="FX9" s="192">
        <v>138521056</v>
      </c>
      <c r="FY9" s="197">
        <v>0</v>
      </c>
      <c r="FZ9" s="195">
        <v>148718265</v>
      </c>
      <c r="GA9" s="200">
        <v>462890952</v>
      </c>
      <c r="GB9" s="195">
        <v>334085737</v>
      </c>
      <c r="GC9" s="200">
        <v>297178289</v>
      </c>
      <c r="GD9" s="195">
        <v>256285630</v>
      </c>
      <c r="GE9" s="199">
        <v>1499158873</v>
      </c>
      <c r="GF9" s="361">
        <v>1637679929</v>
      </c>
      <c r="GG9" s="201">
        <v>5238695</v>
      </c>
      <c r="GH9" s="195">
        <v>6279280</v>
      </c>
      <c r="GI9" s="200">
        <v>11517975</v>
      </c>
      <c r="GJ9" s="191">
        <v>0</v>
      </c>
      <c r="GK9" s="195">
        <v>10128553</v>
      </c>
      <c r="GL9" s="192">
        <v>13336444</v>
      </c>
      <c r="GM9" s="195">
        <v>10023288</v>
      </c>
      <c r="GN9" s="192">
        <v>7802017</v>
      </c>
      <c r="GO9" s="195">
        <v>3438560</v>
      </c>
      <c r="GP9" s="281">
        <v>44728862</v>
      </c>
      <c r="GQ9" s="193">
        <v>56246837</v>
      </c>
      <c r="GR9" s="192">
        <v>31123044</v>
      </c>
      <c r="GS9" s="195">
        <v>34619282</v>
      </c>
      <c r="GT9" s="194">
        <v>65742326</v>
      </c>
      <c r="GU9" s="192">
        <v>0</v>
      </c>
      <c r="GV9" s="195">
        <v>35598853</v>
      </c>
      <c r="GW9" s="192">
        <v>29017066</v>
      </c>
      <c r="GX9" s="195">
        <v>17310456</v>
      </c>
      <c r="GY9" s="192">
        <v>13767414</v>
      </c>
      <c r="GZ9" s="195">
        <v>5364028</v>
      </c>
      <c r="HA9" s="192">
        <v>101057817</v>
      </c>
      <c r="HB9" s="193">
        <v>166800143</v>
      </c>
      <c r="HC9" s="192">
        <v>97840559</v>
      </c>
      <c r="HD9" s="195">
        <v>135497325</v>
      </c>
      <c r="HE9" s="192">
        <v>233337884</v>
      </c>
      <c r="HF9" s="197">
        <v>0</v>
      </c>
      <c r="HG9" s="195">
        <v>878993576</v>
      </c>
      <c r="HH9" s="200">
        <v>850886924</v>
      </c>
      <c r="HI9" s="195">
        <v>819143832</v>
      </c>
      <c r="HJ9" s="200">
        <v>955390587</v>
      </c>
      <c r="HK9" s="195">
        <v>737389472</v>
      </c>
      <c r="HL9" s="199">
        <v>4241804391</v>
      </c>
      <c r="HM9" s="192">
        <v>4475142275</v>
      </c>
      <c r="HN9" s="201">
        <v>49717743</v>
      </c>
      <c r="HO9" s="195">
        <v>104249620</v>
      </c>
      <c r="HP9" s="199">
        <v>153967363</v>
      </c>
      <c r="HQ9" s="192">
        <v>0</v>
      </c>
      <c r="HR9" s="195">
        <v>688284327</v>
      </c>
      <c r="HS9" s="192">
        <v>772439563</v>
      </c>
      <c r="HT9" s="195">
        <v>494903603</v>
      </c>
      <c r="HU9" s="192">
        <v>313193217</v>
      </c>
      <c r="HV9" s="195">
        <v>207589858</v>
      </c>
      <c r="HW9" s="192">
        <v>2476410568</v>
      </c>
      <c r="HX9" s="193">
        <v>2630377931</v>
      </c>
    </row>
    <row r="10" spans="1:232" ht="18.75" customHeight="1" x14ac:dyDescent="0.15">
      <c r="A10" s="63" t="s">
        <v>5</v>
      </c>
      <c r="B10" s="114">
        <v>120117476</v>
      </c>
      <c r="C10" s="118">
        <v>292100573</v>
      </c>
      <c r="D10" s="117">
        <v>412218049</v>
      </c>
      <c r="E10" s="113">
        <v>0</v>
      </c>
      <c r="F10" s="118">
        <v>1433185880</v>
      </c>
      <c r="G10" s="118">
        <v>2682367134</v>
      </c>
      <c r="H10" s="118">
        <v>2039635032</v>
      </c>
      <c r="I10" s="118">
        <v>1700939333</v>
      </c>
      <c r="J10" s="118">
        <v>1456180975</v>
      </c>
      <c r="K10" s="113">
        <v>9312308354</v>
      </c>
      <c r="L10" s="120">
        <v>9724526403</v>
      </c>
      <c r="M10" s="114">
        <v>27354335</v>
      </c>
      <c r="N10" s="118">
        <v>87599336</v>
      </c>
      <c r="O10" s="117">
        <v>114953671</v>
      </c>
      <c r="P10" s="114">
        <v>0</v>
      </c>
      <c r="Q10" s="118">
        <v>379632584</v>
      </c>
      <c r="R10" s="118">
        <v>822097426</v>
      </c>
      <c r="S10" s="118">
        <v>609489314</v>
      </c>
      <c r="T10" s="118">
        <v>576288268</v>
      </c>
      <c r="U10" s="118">
        <v>656981588</v>
      </c>
      <c r="V10" s="117">
        <v>3044489180</v>
      </c>
      <c r="W10" s="120">
        <v>3159442851</v>
      </c>
      <c r="X10" s="114">
        <v>0</v>
      </c>
      <c r="Y10" s="118">
        <v>0</v>
      </c>
      <c r="Z10" s="117">
        <v>0</v>
      </c>
      <c r="AA10" s="114">
        <v>0</v>
      </c>
      <c r="AB10" s="118">
        <v>201736562</v>
      </c>
      <c r="AC10" s="118">
        <v>445413989</v>
      </c>
      <c r="AD10" s="118">
        <v>346556311</v>
      </c>
      <c r="AE10" s="118">
        <v>318184559</v>
      </c>
      <c r="AF10" s="118">
        <v>344356545</v>
      </c>
      <c r="AG10" s="117">
        <v>1656247966</v>
      </c>
      <c r="AH10" s="120">
        <v>1656247966</v>
      </c>
      <c r="AI10" s="114">
        <v>43740</v>
      </c>
      <c r="AJ10" s="118">
        <v>361158</v>
      </c>
      <c r="AK10" s="117">
        <v>404898</v>
      </c>
      <c r="AL10" s="114">
        <v>0</v>
      </c>
      <c r="AM10" s="118">
        <v>962319</v>
      </c>
      <c r="AN10" s="118">
        <v>9332518</v>
      </c>
      <c r="AO10" s="118">
        <v>15539488</v>
      </c>
      <c r="AP10" s="118">
        <v>39328378</v>
      </c>
      <c r="AQ10" s="118">
        <v>95094536</v>
      </c>
      <c r="AR10" s="117">
        <v>160257239</v>
      </c>
      <c r="AS10" s="120">
        <v>160662137</v>
      </c>
      <c r="AT10" s="114">
        <v>16017275</v>
      </c>
      <c r="AU10" s="118">
        <v>67236266</v>
      </c>
      <c r="AV10" s="117">
        <v>83253541</v>
      </c>
      <c r="AW10" s="114">
        <v>0</v>
      </c>
      <c r="AX10" s="118">
        <v>106835512</v>
      </c>
      <c r="AY10" s="118">
        <v>258039155</v>
      </c>
      <c r="AZ10" s="118">
        <v>153249043</v>
      </c>
      <c r="BA10" s="118">
        <v>135902707</v>
      </c>
      <c r="BB10" s="118">
        <v>144717992</v>
      </c>
      <c r="BC10" s="117">
        <v>798744409</v>
      </c>
      <c r="BD10" s="120">
        <v>881997950</v>
      </c>
      <c r="BE10" s="114">
        <v>1304126</v>
      </c>
      <c r="BF10" s="118">
        <v>6909326</v>
      </c>
      <c r="BG10" s="116">
        <v>8213452</v>
      </c>
      <c r="BH10" s="115">
        <v>0</v>
      </c>
      <c r="BI10" s="118">
        <v>6184241</v>
      </c>
      <c r="BJ10" s="118">
        <v>18720824</v>
      </c>
      <c r="BK10" s="118">
        <v>12045918</v>
      </c>
      <c r="BL10" s="118">
        <v>10748233</v>
      </c>
      <c r="BM10" s="118">
        <v>8108253</v>
      </c>
      <c r="BN10" s="117">
        <v>55807469</v>
      </c>
      <c r="BO10" s="120">
        <v>64020921</v>
      </c>
      <c r="BP10" s="114">
        <v>9989194</v>
      </c>
      <c r="BQ10" s="118">
        <v>13092586</v>
      </c>
      <c r="BR10" s="117">
        <v>23081780</v>
      </c>
      <c r="BS10" s="114">
        <v>0</v>
      </c>
      <c r="BT10" s="118">
        <v>63913950</v>
      </c>
      <c r="BU10" s="118">
        <v>90590940</v>
      </c>
      <c r="BV10" s="118">
        <v>82098554</v>
      </c>
      <c r="BW10" s="118">
        <v>72124391</v>
      </c>
      <c r="BX10" s="118">
        <v>64704262</v>
      </c>
      <c r="BY10" s="117">
        <v>373432097</v>
      </c>
      <c r="BZ10" s="120">
        <v>396513877</v>
      </c>
      <c r="CA10" s="114">
        <v>9987804</v>
      </c>
      <c r="CB10" s="118">
        <v>42506594</v>
      </c>
      <c r="CC10" s="117">
        <v>52494398</v>
      </c>
      <c r="CD10" s="114">
        <v>0</v>
      </c>
      <c r="CE10" s="118">
        <v>387451430</v>
      </c>
      <c r="CF10" s="118">
        <v>747677614</v>
      </c>
      <c r="CG10" s="118">
        <v>482628445</v>
      </c>
      <c r="CH10" s="118">
        <v>284814038</v>
      </c>
      <c r="CI10" s="118">
        <v>162581789</v>
      </c>
      <c r="CJ10" s="117">
        <v>2065153316</v>
      </c>
      <c r="CK10" s="120">
        <v>2117647714</v>
      </c>
      <c r="CL10" s="114">
        <v>0</v>
      </c>
      <c r="CM10" s="118">
        <v>0</v>
      </c>
      <c r="CN10" s="117">
        <v>0</v>
      </c>
      <c r="CO10" s="115">
        <v>0</v>
      </c>
      <c r="CP10" s="118">
        <v>328366248</v>
      </c>
      <c r="CQ10" s="118">
        <v>555108550</v>
      </c>
      <c r="CR10" s="118">
        <v>355442775</v>
      </c>
      <c r="CS10" s="118">
        <v>199080279</v>
      </c>
      <c r="CT10" s="118">
        <v>120212011</v>
      </c>
      <c r="CU10" s="117">
        <v>1558209863</v>
      </c>
      <c r="CV10" s="120">
        <v>1558209863</v>
      </c>
      <c r="CW10" s="114">
        <v>9987804</v>
      </c>
      <c r="CX10" s="118">
        <v>42506594</v>
      </c>
      <c r="CY10" s="117">
        <v>52494398</v>
      </c>
      <c r="CZ10" s="114">
        <v>0</v>
      </c>
      <c r="DA10" s="118">
        <v>59085182</v>
      </c>
      <c r="DB10" s="118">
        <v>192569064</v>
      </c>
      <c r="DC10" s="118">
        <v>127185670</v>
      </c>
      <c r="DD10" s="118">
        <v>85733759</v>
      </c>
      <c r="DE10" s="118">
        <v>42369778</v>
      </c>
      <c r="DF10" s="117">
        <v>506943453</v>
      </c>
      <c r="DG10" s="120">
        <v>559437851</v>
      </c>
      <c r="DH10" s="114">
        <v>927952</v>
      </c>
      <c r="DI10" s="118">
        <v>4165748</v>
      </c>
      <c r="DJ10" s="116">
        <v>5093700</v>
      </c>
      <c r="DK10" s="115">
        <v>0</v>
      </c>
      <c r="DL10" s="118">
        <v>38170171</v>
      </c>
      <c r="DM10" s="118">
        <v>126950639</v>
      </c>
      <c r="DN10" s="118">
        <v>226065017</v>
      </c>
      <c r="DO10" s="118">
        <v>171993265</v>
      </c>
      <c r="DP10" s="118">
        <v>121367135</v>
      </c>
      <c r="DQ10" s="117">
        <v>684546227</v>
      </c>
      <c r="DR10" s="120">
        <v>689639927</v>
      </c>
      <c r="DS10" s="114">
        <v>773172</v>
      </c>
      <c r="DT10" s="118">
        <v>3525539</v>
      </c>
      <c r="DU10" s="117">
        <v>4298711</v>
      </c>
      <c r="DV10" s="114">
        <v>0</v>
      </c>
      <c r="DW10" s="118">
        <v>31525345</v>
      </c>
      <c r="DX10" s="118">
        <v>101830195</v>
      </c>
      <c r="DY10" s="118">
        <v>190304159</v>
      </c>
      <c r="DZ10" s="118">
        <v>139956305</v>
      </c>
      <c r="EA10" s="118">
        <v>96759476</v>
      </c>
      <c r="EB10" s="117">
        <v>560375480</v>
      </c>
      <c r="EC10" s="120">
        <v>564674191</v>
      </c>
      <c r="ED10" s="114">
        <v>154780</v>
      </c>
      <c r="EE10" s="116">
        <v>640209</v>
      </c>
      <c r="EF10" s="117">
        <v>794989</v>
      </c>
      <c r="EG10" s="114">
        <v>0</v>
      </c>
      <c r="EH10" s="118">
        <v>6644826</v>
      </c>
      <c r="EI10" s="118">
        <v>25120444</v>
      </c>
      <c r="EJ10" s="118">
        <v>35760858</v>
      </c>
      <c r="EK10" s="118">
        <v>32036960</v>
      </c>
      <c r="EL10" s="118">
        <v>24607659</v>
      </c>
      <c r="EM10" s="116">
        <v>124170747</v>
      </c>
      <c r="EN10" s="120">
        <v>124965736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26365298</v>
      </c>
      <c r="FL10" s="118">
        <v>59412588</v>
      </c>
      <c r="FM10" s="117">
        <v>85777886</v>
      </c>
      <c r="FN10" s="114">
        <v>0</v>
      </c>
      <c r="FO10" s="118">
        <v>54543591</v>
      </c>
      <c r="FP10" s="118">
        <v>225755346</v>
      </c>
      <c r="FQ10" s="118">
        <v>148215662</v>
      </c>
      <c r="FR10" s="118">
        <v>126414338</v>
      </c>
      <c r="FS10" s="118">
        <v>109880985</v>
      </c>
      <c r="FT10" s="117">
        <v>664809922</v>
      </c>
      <c r="FU10" s="120">
        <v>750587808</v>
      </c>
      <c r="FV10" s="119">
        <v>10382280</v>
      </c>
      <c r="FW10" s="118">
        <v>41721250</v>
      </c>
      <c r="FX10" s="116">
        <v>52103530</v>
      </c>
      <c r="FY10" s="115">
        <v>0</v>
      </c>
      <c r="FZ10" s="118">
        <v>40576148</v>
      </c>
      <c r="GA10" s="118">
        <v>205459641</v>
      </c>
      <c r="GB10" s="118">
        <v>138241914</v>
      </c>
      <c r="GC10" s="118">
        <v>116936195</v>
      </c>
      <c r="GD10" s="118">
        <v>106834073</v>
      </c>
      <c r="GE10" s="117">
        <v>608047971</v>
      </c>
      <c r="GF10" s="362">
        <v>660151501</v>
      </c>
      <c r="GG10" s="119">
        <v>1899708</v>
      </c>
      <c r="GH10" s="118">
        <v>2516385</v>
      </c>
      <c r="GI10" s="116">
        <v>4416093</v>
      </c>
      <c r="GJ10" s="115">
        <v>0</v>
      </c>
      <c r="GK10" s="118">
        <v>2612593</v>
      </c>
      <c r="GL10" s="118">
        <v>5348230</v>
      </c>
      <c r="GM10" s="118">
        <v>3223657</v>
      </c>
      <c r="GN10" s="118">
        <v>3218756</v>
      </c>
      <c r="GO10" s="118">
        <v>1058368</v>
      </c>
      <c r="GP10" s="117">
        <v>15461604</v>
      </c>
      <c r="GQ10" s="120">
        <v>19877697</v>
      </c>
      <c r="GR10" s="114">
        <v>14083310</v>
      </c>
      <c r="GS10" s="118">
        <v>15174953</v>
      </c>
      <c r="GT10" s="117">
        <v>29258263</v>
      </c>
      <c r="GU10" s="114">
        <v>0</v>
      </c>
      <c r="GV10" s="118">
        <v>11354850</v>
      </c>
      <c r="GW10" s="118">
        <v>14947475</v>
      </c>
      <c r="GX10" s="118">
        <v>6750091</v>
      </c>
      <c r="GY10" s="118">
        <v>6259387</v>
      </c>
      <c r="GZ10" s="118">
        <v>1988544</v>
      </c>
      <c r="HA10" s="116">
        <v>41300347</v>
      </c>
      <c r="HB10" s="120">
        <v>70558610</v>
      </c>
      <c r="HC10" s="114">
        <v>38598035</v>
      </c>
      <c r="HD10" s="118">
        <v>53459459</v>
      </c>
      <c r="HE10" s="116">
        <v>92057494</v>
      </c>
      <c r="HF10" s="115">
        <v>0</v>
      </c>
      <c r="HG10" s="118">
        <v>342555349</v>
      </c>
      <c r="HH10" s="118">
        <v>388617730</v>
      </c>
      <c r="HI10" s="118">
        <v>357150181</v>
      </c>
      <c r="HJ10" s="118">
        <v>408247197</v>
      </c>
      <c r="HK10" s="118">
        <v>314939501</v>
      </c>
      <c r="HL10" s="117">
        <v>1811509958</v>
      </c>
      <c r="HM10" s="113">
        <v>1903567452</v>
      </c>
      <c r="HN10" s="119">
        <v>16884052</v>
      </c>
      <c r="HO10" s="118">
        <v>44956848</v>
      </c>
      <c r="HP10" s="117">
        <v>61840900</v>
      </c>
      <c r="HQ10" s="114">
        <v>0</v>
      </c>
      <c r="HR10" s="118">
        <v>230832755</v>
      </c>
      <c r="HS10" s="118">
        <v>371268379</v>
      </c>
      <c r="HT10" s="118">
        <v>216086413</v>
      </c>
      <c r="HU10" s="118">
        <v>133182227</v>
      </c>
      <c r="HV10" s="118">
        <v>90429977</v>
      </c>
      <c r="HW10" s="116">
        <v>1041799751</v>
      </c>
      <c r="HX10" s="120">
        <v>1103640651</v>
      </c>
    </row>
    <row r="11" spans="1:232" ht="18.75" customHeight="1" x14ac:dyDescent="0.15">
      <c r="A11" s="63" t="s">
        <v>6</v>
      </c>
      <c r="B11" s="114">
        <v>42749831</v>
      </c>
      <c r="C11" s="118">
        <v>87327528</v>
      </c>
      <c r="D11" s="117">
        <v>130077359</v>
      </c>
      <c r="E11" s="113">
        <v>0</v>
      </c>
      <c r="F11" s="118">
        <v>684364047</v>
      </c>
      <c r="G11" s="118">
        <v>789889136</v>
      </c>
      <c r="H11" s="118">
        <v>671075764</v>
      </c>
      <c r="I11" s="118">
        <v>631085372</v>
      </c>
      <c r="J11" s="118">
        <v>542838085</v>
      </c>
      <c r="K11" s="113">
        <v>3319252404</v>
      </c>
      <c r="L11" s="120">
        <v>3449329763</v>
      </c>
      <c r="M11" s="114">
        <v>10697481</v>
      </c>
      <c r="N11" s="118">
        <v>24913791</v>
      </c>
      <c r="O11" s="117">
        <v>35611272</v>
      </c>
      <c r="P11" s="114">
        <v>0</v>
      </c>
      <c r="Q11" s="118">
        <v>202606438</v>
      </c>
      <c r="R11" s="118">
        <v>249132202</v>
      </c>
      <c r="S11" s="118">
        <v>214176963</v>
      </c>
      <c r="T11" s="118">
        <v>231068897</v>
      </c>
      <c r="U11" s="118">
        <v>257190001</v>
      </c>
      <c r="V11" s="117">
        <v>1154174501</v>
      </c>
      <c r="W11" s="120">
        <v>1189785773</v>
      </c>
      <c r="X11" s="114">
        <v>0</v>
      </c>
      <c r="Y11" s="118">
        <v>0</v>
      </c>
      <c r="Z11" s="117">
        <v>0</v>
      </c>
      <c r="AA11" s="114">
        <v>0</v>
      </c>
      <c r="AB11" s="118">
        <v>114994856</v>
      </c>
      <c r="AC11" s="118">
        <v>145945474</v>
      </c>
      <c r="AD11" s="118">
        <v>134439812</v>
      </c>
      <c r="AE11" s="118">
        <v>142325076</v>
      </c>
      <c r="AF11" s="118">
        <v>154975269</v>
      </c>
      <c r="AG11" s="117">
        <v>692680487</v>
      </c>
      <c r="AH11" s="120">
        <v>692680487</v>
      </c>
      <c r="AI11" s="114">
        <v>35788</v>
      </c>
      <c r="AJ11" s="118">
        <v>44735</v>
      </c>
      <c r="AK11" s="117">
        <v>80523</v>
      </c>
      <c r="AL11" s="114">
        <v>0</v>
      </c>
      <c r="AM11" s="118">
        <v>1206653</v>
      </c>
      <c r="AN11" s="118">
        <v>4591214</v>
      </c>
      <c r="AO11" s="118">
        <v>5347183</v>
      </c>
      <c r="AP11" s="118">
        <v>15125435</v>
      </c>
      <c r="AQ11" s="118">
        <v>32919133</v>
      </c>
      <c r="AR11" s="117">
        <v>59189618</v>
      </c>
      <c r="AS11" s="120">
        <v>59270141</v>
      </c>
      <c r="AT11" s="114">
        <v>6097637</v>
      </c>
      <c r="AU11" s="118">
        <v>17966571</v>
      </c>
      <c r="AV11" s="117">
        <v>24064208</v>
      </c>
      <c r="AW11" s="114">
        <v>0</v>
      </c>
      <c r="AX11" s="118">
        <v>50073232</v>
      </c>
      <c r="AY11" s="118">
        <v>58983311</v>
      </c>
      <c r="AZ11" s="118">
        <v>39351007</v>
      </c>
      <c r="BA11" s="118">
        <v>39631037</v>
      </c>
      <c r="BB11" s="118">
        <v>41909298</v>
      </c>
      <c r="BC11" s="117">
        <v>229947885</v>
      </c>
      <c r="BD11" s="120">
        <v>254012093</v>
      </c>
      <c r="BE11" s="114">
        <v>433108</v>
      </c>
      <c r="BF11" s="118">
        <v>1721863</v>
      </c>
      <c r="BG11" s="116">
        <v>2154971</v>
      </c>
      <c r="BH11" s="115">
        <v>0</v>
      </c>
      <c r="BI11" s="118">
        <v>3783404</v>
      </c>
      <c r="BJ11" s="118">
        <v>4356010</v>
      </c>
      <c r="BK11" s="118">
        <v>2825129</v>
      </c>
      <c r="BL11" s="118">
        <v>2716597</v>
      </c>
      <c r="BM11" s="118">
        <v>1724849</v>
      </c>
      <c r="BN11" s="117">
        <v>15405989</v>
      </c>
      <c r="BO11" s="120">
        <v>17560960</v>
      </c>
      <c r="BP11" s="114">
        <v>4130948</v>
      </c>
      <c r="BQ11" s="118">
        <v>5180622</v>
      </c>
      <c r="BR11" s="117">
        <v>9311570</v>
      </c>
      <c r="BS11" s="114">
        <v>0</v>
      </c>
      <c r="BT11" s="118">
        <v>32548293</v>
      </c>
      <c r="BU11" s="118">
        <v>35256193</v>
      </c>
      <c r="BV11" s="118">
        <v>32213832</v>
      </c>
      <c r="BW11" s="118">
        <v>31270752</v>
      </c>
      <c r="BX11" s="118">
        <v>25661452</v>
      </c>
      <c r="BY11" s="117">
        <v>156950522</v>
      </c>
      <c r="BZ11" s="120">
        <v>166262092</v>
      </c>
      <c r="CA11" s="114">
        <v>2231911</v>
      </c>
      <c r="CB11" s="118">
        <v>9306108</v>
      </c>
      <c r="CC11" s="117">
        <v>11538019</v>
      </c>
      <c r="CD11" s="114">
        <v>0</v>
      </c>
      <c r="CE11" s="118">
        <v>195932477</v>
      </c>
      <c r="CF11" s="118">
        <v>230854074</v>
      </c>
      <c r="CG11" s="118">
        <v>168116728</v>
      </c>
      <c r="CH11" s="118">
        <v>107418882</v>
      </c>
      <c r="CI11" s="118">
        <v>59601668</v>
      </c>
      <c r="CJ11" s="117">
        <v>761923829</v>
      </c>
      <c r="CK11" s="120">
        <v>773461848</v>
      </c>
      <c r="CL11" s="114">
        <v>0</v>
      </c>
      <c r="CM11" s="118">
        <v>-8724</v>
      </c>
      <c r="CN11" s="117">
        <v>-8724</v>
      </c>
      <c r="CO11" s="115">
        <v>0</v>
      </c>
      <c r="CP11" s="118">
        <v>165331315</v>
      </c>
      <c r="CQ11" s="118">
        <v>181226659</v>
      </c>
      <c r="CR11" s="118">
        <v>132514695</v>
      </c>
      <c r="CS11" s="118">
        <v>80881191</v>
      </c>
      <c r="CT11" s="118">
        <v>49457710</v>
      </c>
      <c r="CU11" s="117">
        <v>609411570</v>
      </c>
      <c r="CV11" s="120">
        <v>609402846</v>
      </c>
      <c r="CW11" s="114">
        <v>2231911</v>
      </c>
      <c r="CX11" s="118">
        <v>9314832</v>
      </c>
      <c r="CY11" s="117">
        <v>11546743</v>
      </c>
      <c r="CZ11" s="114">
        <v>0</v>
      </c>
      <c r="DA11" s="118">
        <v>30601162</v>
      </c>
      <c r="DB11" s="118">
        <v>49627415</v>
      </c>
      <c r="DC11" s="118">
        <v>35602033</v>
      </c>
      <c r="DD11" s="118">
        <v>26537691</v>
      </c>
      <c r="DE11" s="118">
        <v>10143958</v>
      </c>
      <c r="DF11" s="117">
        <v>152512259</v>
      </c>
      <c r="DG11" s="120">
        <v>164059002</v>
      </c>
      <c r="DH11" s="114">
        <v>332780</v>
      </c>
      <c r="DI11" s="118">
        <v>1494674</v>
      </c>
      <c r="DJ11" s="116">
        <v>1827454</v>
      </c>
      <c r="DK11" s="115">
        <v>0</v>
      </c>
      <c r="DL11" s="118">
        <v>17536712</v>
      </c>
      <c r="DM11" s="118">
        <v>35829790</v>
      </c>
      <c r="DN11" s="118">
        <v>54525775</v>
      </c>
      <c r="DO11" s="118">
        <v>40163832</v>
      </c>
      <c r="DP11" s="118">
        <v>34781788</v>
      </c>
      <c r="DQ11" s="117">
        <v>182837897</v>
      </c>
      <c r="DR11" s="120">
        <v>184665351</v>
      </c>
      <c r="DS11" s="114">
        <v>305467</v>
      </c>
      <c r="DT11" s="118">
        <v>1446957</v>
      </c>
      <c r="DU11" s="117">
        <v>1752424</v>
      </c>
      <c r="DV11" s="114">
        <v>0</v>
      </c>
      <c r="DW11" s="118">
        <v>15435842</v>
      </c>
      <c r="DX11" s="118">
        <v>30263106</v>
      </c>
      <c r="DY11" s="118">
        <v>47347924</v>
      </c>
      <c r="DZ11" s="118">
        <v>32941570</v>
      </c>
      <c r="EA11" s="118">
        <v>28716882</v>
      </c>
      <c r="EB11" s="117">
        <v>154705324</v>
      </c>
      <c r="EC11" s="120">
        <v>156457748</v>
      </c>
      <c r="ED11" s="114">
        <v>27313</v>
      </c>
      <c r="EE11" s="116">
        <v>47717</v>
      </c>
      <c r="EF11" s="117">
        <v>75030</v>
      </c>
      <c r="EG11" s="114">
        <v>0</v>
      </c>
      <c r="EH11" s="118">
        <v>2100870</v>
      </c>
      <c r="EI11" s="118">
        <v>5566684</v>
      </c>
      <c r="EJ11" s="118">
        <v>7177851</v>
      </c>
      <c r="EK11" s="118">
        <v>7222262</v>
      </c>
      <c r="EL11" s="118">
        <v>5820833</v>
      </c>
      <c r="EM11" s="116">
        <v>27888500</v>
      </c>
      <c r="EN11" s="120">
        <v>27963530</v>
      </c>
      <c r="EO11" s="114">
        <v>0</v>
      </c>
      <c r="EP11" s="118">
        <v>0</v>
      </c>
      <c r="EQ11" s="116">
        <v>0</v>
      </c>
      <c r="ER11" s="115">
        <v>0</v>
      </c>
      <c r="ES11" s="118">
        <v>0</v>
      </c>
      <c r="ET11" s="118">
        <v>0</v>
      </c>
      <c r="EU11" s="118">
        <v>0</v>
      </c>
      <c r="EV11" s="118">
        <v>0</v>
      </c>
      <c r="EW11" s="118">
        <v>244073</v>
      </c>
      <c r="EX11" s="117">
        <v>244073</v>
      </c>
      <c r="EY11" s="120">
        <v>244073</v>
      </c>
      <c r="EZ11" s="114">
        <v>0</v>
      </c>
      <c r="FA11" s="118">
        <v>0</v>
      </c>
      <c r="FB11" s="116">
        <v>0</v>
      </c>
      <c r="FC11" s="404"/>
      <c r="FD11" s="118">
        <v>0</v>
      </c>
      <c r="FE11" s="118">
        <v>0</v>
      </c>
      <c r="FF11" s="118">
        <v>0</v>
      </c>
      <c r="FG11" s="118">
        <v>0</v>
      </c>
      <c r="FH11" s="118">
        <v>0</v>
      </c>
      <c r="FI11" s="117">
        <v>0</v>
      </c>
      <c r="FJ11" s="120">
        <v>0</v>
      </c>
      <c r="FK11" s="114">
        <v>8230448</v>
      </c>
      <c r="FL11" s="118">
        <v>20050751</v>
      </c>
      <c r="FM11" s="117">
        <v>28281199</v>
      </c>
      <c r="FN11" s="114">
        <v>0</v>
      </c>
      <c r="FO11" s="118">
        <v>38541640</v>
      </c>
      <c r="FP11" s="118">
        <v>66661456</v>
      </c>
      <c r="FQ11" s="118">
        <v>50799584</v>
      </c>
      <c r="FR11" s="118">
        <v>48159961</v>
      </c>
      <c r="FS11" s="118">
        <v>40399809</v>
      </c>
      <c r="FT11" s="117">
        <v>244562450</v>
      </c>
      <c r="FU11" s="120">
        <v>272843649</v>
      </c>
      <c r="FV11" s="119">
        <v>5222506</v>
      </c>
      <c r="FW11" s="118">
        <v>15273165</v>
      </c>
      <c r="FX11" s="116">
        <v>20495671</v>
      </c>
      <c r="FY11" s="115">
        <v>0</v>
      </c>
      <c r="FZ11" s="118">
        <v>29567242</v>
      </c>
      <c r="GA11" s="118">
        <v>62268102</v>
      </c>
      <c r="GB11" s="118">
        <v>46677489</v>
      </c>
      <c r="GC11" s="118">
        <v>44835930</v>
      </c>
      <c r="GD11" s="118">
        <v>38481917</v>
      </c>
      <c r="GE11" s="117">
        <v>221830680</v>
      </c>
      <c r="GF11" s="362">
        <v>242326351</v>
      </c>
      <c r="GG11" s="119">
        <v>971531</v>
      </c>
      <c r="GH11" s="118">
        <v>767656</v>
      </c>
      <c r="GI11" s="116">
        <v>1739187</v>
      </c>
      <c r="GJ11" s="115">
        <v>0</v>
      </c>
      <c r="GK11" s="118">
        <v>2403316</v>
      </c>
      <c r="GL11" s="118">
        <v>1882330</v>
      </c>
      <c r="GM11" s="118">
        <v>1646804</v>
      </c>
      <c r="GN11" s="118">
        <v>1295077</v>
      </c>
      <c r="GO11" s="118">
        <v>963596</v>
      </c>
      <c r="GP11" s="117">
        <v>8191123</v>
      </c>
      <c r="GQ11" s="120">
        <v>9930310</v>
      </c>
      <c r="GR11" s="114">
        <v>2036411</v>
      </c>
      <c r="GS11" s="118">
        <v>4009930</v>
      </c>
      <c r="GT11" s="117">
        <v>6046341</v>
      </c>
      <c r="GU11" s="114">
        <v>0</v>
      </c>
      <c r="GV11" s="118">
        <v>6571082</v>
      </c>
      <c r="GW11" s="118">
        <v>2511024</v>
      </c>
      <c r="GX11" s="118">
        <v>2475291</v>
      </c>
      <c r="GY11" s="118">
        <v>2028954</v>
      </c>
      <c r="GZ11" s="118">
        <v>954296</v>
      </c>
      <c r="HA11" s="116">
        <v>14540647</v>
      </c>
      <c r="HB11" s="120">
        <v>20586988</v>
      </c>
      <c r="HC11" s="114">
        <v>13925065</v>
      </c>
      <c r="HD11" s="118">
        <v>17340380</v>
      </c>
      <c r="HE11" s="116">
        <v>31265445</v>
      </c>
      <c r="HF11" s="115">
        <v>0</v>
      </c>
      <c r="HG11" s="118">
        <v>118432482</v>
      </c>
      <c r="HH11" s="118">
        <v>112254389</v>
      </c>
      <c r="HI11" s="118">
        <v>116998135</v>
      </c>
      <c r="HJ11" s="118">
        <v>159633079</v>
      </c>
      <c r="HK11" s="118">
        <v>120429846</v>
      </c>
      <c r="HL11" s="117">
        <v>627747931</v>
      </c>
      <c r="HM11" s="113">
        <v>659013376</v>
      </c>
      <c r="HN11" s="119">
        <v>7332146</v>
      </c>
      <c r="HO11" s="118">
        <v>14221824</v>
      </c>
      <c r="HP11" s="117">
        <v>21553970</v>
      </c>
      <c r="HQ11" s="114">
        <v>0</v>
      </c>
      <c r="HR11" s="118">
        <v>111314298</v>
      </c>
      <c r="HS11" s="118">
        <v>95157225</v>
      </c>
      <c r="HT11" s="118">
        <v>66458579</v>
      </c>
      <c r="HU11" s="118">
        <v>44640721</v>
      </c>
      <c r="HV11" s="118">
        <v>30434973</v>
      </c>
      <c r="HW11" s="116">
        <v>348005796</v>
      </c>
      <c r="HX11" s="120">
        <v>369559766</v>
      </c>
    </row>
    <row r="12" spans="1:232" ht="18.75" customHeight="1" x14ac:dyDescent="0.15">
      <c r="A12" s="63" t="s">
        <v>14</v>
      </c>
      <c r="B12" s="114">
        <v>21268788</v>
      </c>
      <c r="C12" s="118">
        <v>58223856</v>
      </c>
      <c r="D12" s="117">
        <v>79492644</v>
      </c>
      <c r="E12" s="113">
        <v>0</v>
      </c>
      <c r="F12" s="118">
        <v>245222952</v>
      </c>
      <c r="G12" s="118">
        <v>437899792</v>
      </c>
      <c r="H12" s="118">
        <v>368154938</v>
      </c>
      <c r="I12" s="118">
        <v>294441811</v>
      </c>
      <c r="J12" s="118">
        <v>220309677</v>
      </c>
      <c r="K12" s="116">
        <v>1566029170</v>
      </c>
      <c r="L12" s="120">
        <v>1645521814</v>
      </c>
      <c r="M12" s="114">
        <v>3672146</v>
      </c>
      <c r="N12" s="118">
        <v>11959768</v>
      </c>
      <c r="O12" s="117">
        <v>15631914</v>
      </c>
      <c r="P12" s="114">
        <v>0</v>
      </c>
      <c r="Q12" s="118">
        <v>58138420</v>
      </c>
      <c r="R12" s="118">
        <v>122409008</v>
      </c>
      <c r="S12" s="118">
        <v>98566827</v>
      </c>
      <c r="T12" s="118">
        <v>93247274</v>
      </c>
      <c r="U12" s="118">
        <v>98216185</v>
      </c>
      <c r="V12" s="117">
        <v>470577714</v>
      </c>
      <c r="W12" s="120">
        <v>486209628</v>
      </c>
      <c r="X12" s="114">
        <v>0</v>
      </c>
      <c r="Y12" s="118">
        <v>0</v>
      </c>
      <c r="Z12" s="117">
        <v>0</v>
      </c>
      <c r="AA12" s="114">
        <v>0</v>
      </c>
      <c r="AB12" s="118">
        <v>33802545</v>
      </c>
      <c r="AC12" s="118">
        <v>74687753</v>
      </c>
      <c r="AD12" s="118">
        <v>59986488</v>
      </c>
      <c r="AE12" s="118">
        <v>54054788</v>
      </c>
      <c r="AF12" s="118">
        <v>57374128</v>
      </c>
      <c r="AG12" s="117">
        <v>279905702</v>
      </c>
      <c r="AH12" s="120">
        <v>279905702</v>
      </c>
      <c r="AI12" s="114">
        <v>0</v>
      </c>
      <c r="AJ12" s="118">
        <v>244202</v>
      </c>
      <c r="AK12" s="117">
        <v>244202</v>
      </c>
      <c r="AL12" s="114">
        <v>0</v>
      </c>
      <c r="AM12" s="118">
        <v>305373</v>
      </c>
      <c r="AN12" s="118">
        <v>1323207</v>
      </c>
      <c r="AO12" s="118">
        <v>2670801</v>
      </c>
      <c r="AP12" s="118">
        <v>7068034</v>
      </c>
      <c r="AQ12" s="118">
        <v>13375758</v>
      </c>
      <c r="AR12" s="117">
        <v>24743173</v>
      </c>
      <c r="AS12" s="120">
        <v>24987375</v>
      </c>
      <c r="AT12" s="114">
        <v>1489275</v>
      </c>
      <c r="AU12" s="118">
        <v>8371101</v>
      </c>
      <c r="AV12" s="117">
        <v>9860376</v>
      </c>
      <c r="AW12" s="114">
        <v>0</v>
      </c>
      <c r="AX12" s="118">
        <v>12633810</v>
      </c>
      <c r="AY12" s="118">
        <v>29054318</v>
      </c>
      <c r="AZ12" s="118">
        <v>19198248</v>
      </c>
      <c r="BA12" s="118">
        <v>16461295</v>
      </c>
      <c r="BB12" s="118">
        <v>16455490</v>
      </c>
      <c r="BC12" s="117">
        <v>93803161</v>
      </c>
      <c r="BD12" s="120">
        <v>103663537</v>
      </c>
      <c r="BE12" s="114">
        <v>225277</v>
      </c>
      <c r="BF12" s="118">
        <v>885182</v>
      </c>
      <c r="BG12" s="116">
        <v>1110459</v>
      </c>
      <c r="BH12" s="115">
        <v>0</v>
      </c>
      <c r="BI12" s="118">
        <v>576389</v>
      </c>
      <c r="BJ12" s="118">
        <v>2230600</v>
      </c>
      <c r="BK12" s="118">
        <v>1256957</v>
      </c>
      <c r="BL12" s="118">
        <v>1914361</v>
      </c>
      <c r="BM12" s="118">
        <v>1090165</v>
      </c>
      <c r="BN12" s="117">
        <v>7068472</v>
      </c>
      <c r="BO12" s="120">
        <v>8178931</v>
      </c>
      <c r="BP12" s="114">
        <v>1957594</v>
      </c>
      <c r="BQ12" s="118">
        <v>2459283</v>
      </c>
      <c r="BR12" s="117">
        <v>4416877</v>
      </c>
      <c r="BS12" s="114">
        <v>0</v>
      </c>
      <c r="BT12" s="118">
        <v>10820303</v>
      </c>
      <c r="BU12" s="118">
        <v>15113130</v>
      </c>
      <c r="BV12" s="118">
        <v>15454333</v>
      </c>
      <c r="BW12" s="118">
        <v>13748796</v>
      </c>
      <c r="BX12" s="118">
        <v>9920644</v>
      </c>
      <c r="BY12" s="117">
        <v>65057206</v>
      </c>
      <c r="BZ12" s="120">
        <v>69474083</v>
      </c>
      <c r="CA12" s="114">
        <v>1329186</v>
      </c>
      <c r="CB12" s="118">
        <v>8234401</v>
      </c>
      <c r="CC12" s="117">
        <v>9563587</v>
      </c>
      <c r="CD12" s="114">
        <v>0</v>
      </c>
      <c r="CE12" s="118">
        <v>77108779</v>
      </c>
      <c r="CF12" s="118">
        <v>140618533</v>
      </c>
      <c r="CG12" s="118">
        <v>104027978</v>
      </c>
      <c r="CH12" s="118">
        <v>62596263</v>
      </c>
      <c r="CI12" s="118">
        <v>34430904</v>
      </c>
      <c r="CJ12" s="117">
        <v>418782457</v>
      </c>
      <c r="CK12" s="120">
        <v>428346044</v>
      </c>
      <c r="CL12" s="114">
        <v>0</v>
      </c>
      <c r="CM12" s="118">
        <v>0</v>
      </c>
      <c r="CN12" s="117">
        <v>0</v>
      </c>
      <c r="CO12" s="115">
        <v>0</v>
      </c>
      <c r="CP12" s="118">
        <v>68996455</v>
      </c>
      <c r="CQ12" s="118">
        <v>114961025</v>
      </c>
      <c r="CR12" s="118">
        <v>85056683</v>
      </c>
      <c r="CS12" s="118">
        <v>52153709</v>
      </c>
      <c r="CT12" s="118">
        <v>29253308</v>
      </c>
      <c r="CU12" s="117">
        <v>350421180</v>
      </c>
      <c r="CV12" s="120">
        <v>350421180</v>
      </c>
      <c r="CW12" s="114">
        <v>1329186</v>
      </c>
      <c r="CX12" s="118">
        <v>8234401</v>
      </c>
      <c r="CY12" s="117">
        <v>9563587</v>
      </c>
      <c r="CZ12" s="114">
        <v>0</v>
      </c>
      <c r="DA12" s="118">
        <v>8112324</v>
      </c>
      <c r="DB12" s="118">
        <v>25657508</v>
      </c>
      <c r="DC12" s="118">
        <v>18971295</v>
      </c>
      <c r="DD12" s="118">
        <v>10442554</v>
      </c>
      <c r="DE12" s="118">
        <v>5177596</v>
      </c>
      <c r="DF12" s="117">
        <v>68361277</v>
      </c>
      <c r="DG12" s="120">
        <v>77924864</v>
      </c>
      <c r="DH12" s="114">
        <v>111671</v>
      </c>
      <c r="DI12" s="118">
        <v>1271830</v>
      </c>
      <c r="DJ12" s="116">
        <v>1383501</v>
      </c>
      <c r="DK12" s="115">
        <v>0</v>
      </c>
      <c r="DL12" s="118">
        <v>7344639</v>
      </c>
      <c r="DM12" s="118">
        <v>21644399</v>
      </c>
      <c r="DN12" s="118">
        <v>45407589</v>
      </c>
      <c r="DO12" s="118">
        <v>36169495</v>
      </c>
      <c r="DP12" s="118">
        <v>18116462</v>
      </c>
      <c r="DQ12" s="117">
        <v>128682584</v>
      </c>
      <c r="DR12" s="120">
        <v>130066085</v>
      </c>
      <c r="DS12" s="114">
        <v>111671</v>
      </c>
      <c r="DT12" s="118">
        <v>1152174</v>
      </c>
      <c r="DU12" s="117">
        <v>1263845</v>
      </c>
      <c r="DV12" s="114">
        <v>0</v>
      </c>
      <c r="DW12" s="118">
        <v>7029445</v>
      </c>
      <c r="DX12" s="118">
        <v>20986067</v>
      </c>
      <c r="DY12" s="118">
        <v>43319027</v>
      </c>
      <c r="DZ12" s="118">
        <v>34376180</v>
      </c>
      <c r="EA12" s="118">
        <v>16483667</v>
      </c>
      <c r="EB12" s="117">
        <v>122194386</v>
      </c>
      <c r="EC12" s="120">
        <v>123458231</v>
      </c>
      <c r="ED12" s="114">
        <v>0</v>
      </c>
      <c r="EE12" s="116">
        <v>119656</v>
      </c>
      <c r="EF12" s="117">
        <v>119656</v>
      </c>
      <c r="EG12" s="114">
        <v>0</v>
      </c>
      <c r="EH12" s="118">
        <v>315194</v>
      </c>
      <c r="EI12" s="118">
        <v>658332</v>
      </c>
      <c r="EJ12" s="118">
        <v>2088562</v>
      </c>
      <c r="EK12" s="118">
        <v>1793315</v>
      </c>
      <c r="EL12" s="118">
        <v>1632795</v>
      </c>
      <c r="EM12" s="116">
        <v>6488198</v>
      </c>
      <c r="EN12" s="120">
        <v>6607854</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5667594</v>
      </c>
      <c r="FL12" s="118">
        <v>15859858</v>
      </c>
      <c r="FM12" s="117">
        <v>21527452</v>
      </c>
      <c r="FN12" s="114">
        <v>0</v>
      </c>
      <c r="FO12" s="118">
        <v>11213957</v>
      </c>
      <c r="FP12" s="118">
        <v>42583114</v>
      </c>
      <c r="FQ12" s="118">
        <v>31388456</v>
      </c>
      <c r="FR12" s="118">
        <v>25030419</v>
      </c>
      <c r="FS12" s="118">
        <v>18627786</v>
      </c>
      <c r="FT12" s="117">
        <v>128843732</v>
      </c>
      <c r="FU12" s="120">
        <v>150371184</v>
      </c>
      <c r="FV12" s="119">
        <v>3188197</v>
      </c>
      <c r="FW12" s="118">
        <v>12581490</v>
      </c>
      <c r="FX12" s="116">
        <v>15769687</v>
      </c>
      <c r="FY12" s="115">
        <v>0</v>
      </c>
      <c r="FZ12" s="118">
        <v>9133030</v>
      </c>
      <c r="GA12" s="118">
        <v>39020949</v>
      </c>
      <c r="GB12" s="118">
        <v>28328348</v>
      </c>
      <c r="GC12" s="118">
        <v>22612071</v>
      </c>
      <c r="GD12" s="118">
        <v>18035109</v>
      </c>
      <c r="GE12" s="117">
        <v>117129507</v>
      </c>
      <c r="GF12" s="362">
        <v>132899194</v>
      </c>
      <c r="GG12" s="119">
        <v>253173</v>
      </c>
      <c r="GH12" s="118">
        <v>706121</v>
      </c>
      <c r="GI12" s="116">
        <v>959294</v>
      </c>
      <c r="GJ12" s="115">
        <v>0</v>
      </c>
      <c r="GK12" s="118">
        <v>466012</v>
      </c>
      <c r="GL12" s="118">
        <v>1097731</v>
      </c>
      <c r="GM12" s="118">
        <v>1321643</v>
      </c>
      <c r="GN12" s="118">
        <v>766681</v>
      </c>
      <c r="GO12" s="118">
        <v>287397</v>
      </c>
      <c r="GP12" s="117">
        <v>3939464</v>
      </c>
      <c r="GQ12" s="120">
        <v>4898758</v>
      </c>
      <c r="GR12" s="114">
        <v>2226224</v>
      </c>
      <c r="GS12" s="118">
        <v>2572247</v>
      </c>
      <c r="GT12" s="117">
        <v>4798471</v>
      </c>
      <c r="GU12" s="114">
        <v>0</v>
      </c>
      <c r="GV12" s="118">
        <v>1614915</v>
      </c>
      <c r="GW12" s="118">
        <v>2464434</v>
      </c>
      <c r="GX12" s="118">
        <v>1738465</v>
      </c>
      <c r="GY12" s="118">
        <v>1651667</v>
      </c>
      <c r="GZ12" s="118">
        <v>305280</v>
      </c>
      <c r="HA12" s="116">
        <v>7774761</v>
      </c>
      <c r="HB12" s="120">
        <v>12573232</v>
      </c>
      <c r="HC12" s="114">
        <v>6868342</v>
      </c>
      <c r="HD12" s="118">
        <v>11034304</v>
      </c>
      <c r="HE12" s="116">
        <v>17902646</v>
      </c>
      <c r="HF12" s="115">
        <v>0</v>
      </c>
      <c r="HG12" s="118">
        <v>49395731</v>
      </c>
      <c r="HH12" s="118">
        <v>49113288</v>
      </c>
      <c r="HI12" s="118">
        <v>48212338</v>
      </c>
      <c r="HJ12" s="118">
        <v>54337809</v>
      </c>
      <c r="HK12" s="118">
        <v>37100676</v>
      </c>
      <c r="HL12" s="117">
        <v>238159842</v>
      </c>
      <c r="HM12" s="113">
        <v>256062488</v>
      </c>
      <c r="HN12" s="119">
        <v>3619849</v>
      </c>
      <c r="HO12" s="118">
        <v>9863695</v>
      </c>
      <c r="HP12" s="117">
        <v>13483544</v>
      </c>
      <c r="HQ12" s="114">
        <v>0</v>
      </c>
      <c r="HR12" s="118">
        <v>42021426</v>
      </c>
      <c r="HS12" s="118">
        <v>61531450</v>
      </c>
      <c r="HT12" s="118">
        <v>40551750</v>
      </c>
      <c r="HU12" s="118">
        <v>23060551</v>
      </c>
      <c r="HV12" s="118">
        <v>13817664</v>
      </c>
      <c r="HW12" s="116">
        <v>180982841</v>
      </c>
      <c r="HX12" s="120">
        <v>194466385</v>
      </c>
    </row>
    <row r="13" spans="1:232" ht="18.75" customHeight="1" x14ac:dyDescent="0.15">
      <c r="A13" s="63" t="s">
        <v>7</v>
      </c>
      <c r="B13" s="114">
        <v>10749023</v>
      </c>
      <c r="C13" s="118">
        <v>17911839</v>
      </c>
      <c r="D13" s="117">
        <v>28660862</v>
      </c>
      <c r="E13" s="113">
        <v>0</v>
      </c>
      <c r="F13" s="118">
        <v>287212180</v>
      </c>
      <c r="G13" s="118">
        <v>279516733</v>
      </c>
      <c r="H13" s="118">
        <v>246117580</v>
      </c>
      <c r="I13" s="118">
        <v>230703776</v>
      </c>
      <c r="J13" s="118">
        <v>184709847</v>
      </c>
      <c r="K13" s="113">
        <v>1228260116</v>
      </c>
      <c r="L13" s="120">
        <v>1256920978</v>
      </c>
      <c r="M13" s="114">
        <v>1307911</v>
      </c>
      <c r="N13" s="118">
        <v>1643489</v>
      </c>
      <c r="O13" s="117">
        <v>2951400</v>
      </c>
      <c r="P13" s="114">
        <v>0</v>
      </c>
      <c r="Q13" s="118">
        <v>59962057</v>
      </c>
      <c r="R13" s="118">
        <v>68659168</v>
      </c>
      <c r="S13" s="118">
        <v>71507700</v>
      </c>
      <c r="T13" s="118">
        <v>85913681</v>
      </c>
      <c r="U13" s="118">
        <v>90932725</v>
      </c>
      <c r="V13" s="117">
        <v>376975331</v>
      </c>
      <c r="W13" s="120">
        <v>379926731</v>
      </c>
      <c r="X13" s="114">
        <v>0</v>
      </c>
      <c r="Y13" s="118">
        <v>0</v>
      </c>
      <c r="Z13" s="117">
        <v>0</v>
      </c>
      <c r="AA13" s="114">
        <v>0</v>
      </c>
      <c r="AB13" s="118">
        <v>35334700</v>
      </c>
      <c r="AC13" s="118">
        <v>37309545</v>
      </c>
      <c r="AD13" s="118">
        <v>44794306</v>
      </c>
      <c r="AE13" s="118">
        <v>54942317</v>
      </c>
      <c r="AF13" s="118">
        <v>54654347</v>
      </c>
      <c r="AG13" s="117">
        <v>227035215</v>
      </c>
      <c r="AH13" s="120">
        <v>227035215</v>
      </c>
      <c r="AI13" s="114">
        <v>25827</v>
      </c>
      <c r="AJ13" s="118">
        <v>0</v>
      </c>
      <c r="AK13" s="117">
        <v>25827</v>
      </c>
      <c r="AL13" s="114">
        <v>0</v>
      </c>
      <c r="AM13" s="118">
        <v>696736</v>
      </c>
      <c r="AN13" s="118">
        <v>2494261</v>
      </c>
      <c r="AO13" s="118">
        <v>3250486</v>
      </c>
      <c r="AP13" s="118">
        <v>8284632</v>
      </c>
      <c r="AQ13" s="118">
        <v>14219573</v>
      </c>
      <c r="AR13" s="117">
        <v>28945688</v>
      </c>
      <c r="AS13" s="120">
        <v>28971515</v>
      </c>
      <c r="AT13" s="114">
        <v>100341</v>
      </c>
      <c r="AU13" s="118">
        <v>340498</v>
      </c>
      <c r="AV13" s="117">
        <v>440839</v>
      </c>
      <c r="AW13" s="114">
        <v>0</v>
      </c>
      <c r="AX13" s="118">
        <v>11732767</v>
      </c>
      <c r="AY13" s="118">
        <v>16500072</v>
      </c>
      <c r="AZ13" s="118">
        <v>11861449</v>
      </c>
      <c r="BA13" s="118">
        <v>12432346</v>
      </c>
      <c r="BB13" s="118">
        <v>13834405</v>
      </c>
      <c r="BC13" s="117">
        <v>66361039</v>
      </c>
      <c r="BD13" s="120">
        <v>66801878</v>
      </c>
      <c r="BE13" s="114">
        <v>0</v>
      </c>
      <c r="BF13" s="118">
        <v>258245</v>
      </c>
      <c r="BG13" s="116">
        <v>258245</v>
      </c>
      <c r="BH13" s="115">
        <v>0</v>
      </c>
      <c r="BI13" s="118">
        <v>1439744</v>
      </c>
      <c r="BJ13" s="118">
        <v>2136220</v>
      </c>
      <c r="BK13" s="118">
        <v>1582556</v>
      </c>
      <c r="BL13" s="118">
        <v>1133813</v>
      </c>
      <c r="BM13" s="118">
        <v>1020254</v>
      </c>
      <c r="BN13" s="117">
        <v>7312587</v>
      </c>
      <c r="BO13" s="120">
        <v>7570832</v>
      </c>
      <c r="BP13" s="114">
        <v>1181743</v>
      </c>
      <c r="BQ13" s="118">
        <v>1044746</v>
      </c>
      <c r="BR13" s="117">
        <v>2226489</v>
      </c>
      <c r="BS13" s="114">
        <v>0</v>
      </c>
      <c r="BT13" s="118">
        <v>10758110</v>
      </c>
      <c r="BU13" s="118">
        <v>10219070</v>
      </c>
      <c r="BV13" s="118">
        <v>10018903</v>
      </c>
      <c r="BW13" s="118">
        <v>9120573</v>
      </c>
      <c r="BX13" s="118">
        <v>7204146</v>
      </c>
      <c r="BY13" s="117">
        <v>47320802</v>
      </c>
      <c r="BZ13" s="120">
        <v>49547291</v>
      </c>
      <c r="CA13" s="114">
        <v>770402</v>
      </c>
      <c r="CB13" s="118">
        <v>3343646</v>
      </c>
      <c r="CC13" s="117">
        <v>4114048</v>
      </c>
      <c r="CD13" s="114">
        <v>0</v>
      </c>
      <c r="CE13" s="118">
        <v>84918760</v>
      </c>
      <c r="CF13" s="118">
        <v>80342682</v>
      </c>
      <c r="CG13" s="118">
        <v>56497108</v>
      </c>
      <c r="CH13" s="118">
        <v>37437049</v>
      </c>
      <c r="CI13" s="118">
        <v>19160594</v>
      </c>
      <c r="CJ13" s="117">
        <v>278356193</v>
      </c>
      <c r="CK13" s="120">
        <v>282470241</v>
      </c>
      <c r="CL13" s="114">
        <v>-12924</v>
      </c>
      <c r="CM13" s="118">
        <v>-27989</v>
      </c>
      <c r="CN13" s="117">
        <v>-40913</v>
      </c>
      <c r="CO13" s="115">
        <v>0</v>
      </c>
      <c r="CP13" s="118">
        <v>71417381</v>
      </c>
      <c r="CQ13" s="118">
        <v>65385983</v>
      </c>
      <c r="CR13" s="118">
        <v>47458671</v>
      </c>
      <c r="CS13" s="118">
        <v>29333236</v>
      </c>
      <c r="CT13" s="118">
        <v>16682569</v>
      </c>
      <c r="CU13" s="117">
        <v>230277840</v>
      </c>
      <c r="CV13" s="120">
        <v>230236927</v>
      </c>
      <c r="CW13" s="114">
        <v>783326</v>
      </c>
      <c r="CX13" s="118">
        <v>3371635</v>
      </c>
      <c r="CY13" s="117">
        <v>4154961</v>
      </c>
      <c r="CZ13" s="114">
        <v>0</v>
      </c>
      <c r="DA13" s="118">
        <v>13501379</v>
      </c>
      <c r="DB13" s="118">
        <v>14956699</v>
      </c>
      <c r="DC13" s="118">
        <v>9038437</v>
      </c>
      <c r="DD13" s="118">
        <v>8103813</v>
      </c>
      <c r="DE13" s="118">
        <v>2478025</v>
      </c>
      <c r="DF13" s="117">
        <v>48078353</v>
      </c>
      <c r="DG13" s="120">
        <v>52233314</v>
      </c>
      <c r="DH13" s="114">
        <v>0</v>
      </c>
      <c r="DI13" s="118">
        <v>324284</v>
      </c>
      <c r="DJ13" s="116">
        <v>324284</v>
      </c>
      <c r="DK13" s="115">
        <v>0</v>
      </c>
      <c r="DL13" s="118">
        <v>11530038</v>
      </c>
      <c r="DM13" s="118">
        <v>19274444</v>
      </c>
      <c r="DN13" s="118">
        <v>27113982</v>
      </c>
      <c r="DO13" s="118">
        <v>18813391</v>
      </c>
      <c r="DP13" s="118">
        <v>14733346</v>
      </c>
      <c r="DQ13" s="117">
        <v>91465201</v>
      </c>
      <c r="DR13" s="120">
        <v>91789485</v>
      </c>
      <c r="DS13" s="114">
        <v>0</v>
      </c>
      <c r="DT13" s="118">
        <v>324284</v>
      </c>
      <c r="DU13" s="117">
        <v>324284</v>
      </c>
      <c r="DV13" s="114">
        <v>0</v>
      </c>
      <c r="DW13" s="118">
        <v>10870748</v>
      </c>
      <c r="DX13" s="118">
        <v>17923172</v>
      </c>
      <c r="DY13" s="118">
        <v>25543171</v>
      </c>
      <c r="DZ13" s="118">
        <v>17848184</v>
      </c>
      <c r="EA13" s="118">
        <v>13845852</v>
      </c>
      <c r="EB13" s="117">
        <v>86031127</v>
      </c>
      <c r="EC13" s="120">
        <v>86355411</v>
      </c>
      <c r="ED13" s="114">
        <v>0</v>
      </c>
      <c r="EE13" s="116">
        <v>0</v>
      </c>
      <c r="EF13" s="117">
        <v>0</v>
      </c>
      <c r="EG13" s="114">
        <v>0</v>
      </c>
      <c r="EH13" s="118">
        <v>659290</v>
      </c>
      <c r="EI13" s="118">
        <v>1351272</v>
      </c>
      <c r="EJ13" s="118">
        <v>1570811</v>
      </c>
      <c r="EK13" s="118">
        <v>965207</v>
      </c>
      <c r="EL13" s="118">
        <v>887494</v>
      </c>
      <c r="EM13" s="116">
        <v>5434074</v>
      </c>
      <c r="EN13" s="120">
        <v>5434074</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2226586</v>
      </c>
      <c r="FL13" s="118">
        <v>3808935</v>
      </c>
      <c r="FM13" s="117">
        <v>6035521</v>
      </c>
      <c r="FN13" s="114">
        <v>0</v>
      </c>
      <c r="FO13" s="118">
        <v>11648422</v>
      </c>
      <c r="FP13" s="118">
        <v>26945873</v>
      </c>
      <c r="FQ13" s="118">
        <v>18817361</v>
      </c>
      <c r="FR13" s="118">
        <v>18636984</v>
      </c>
      <c r="FS13" s="118">
        <v>14186232</v>
      </c>
      <c r="FT13" s="117">
        <v>90234872</v>
      </c>
      <c r="FU13" s="120">
        <v>96270393</v>
      </c>
      <c r="FV13" s="119">
        <v>867868</v>
      </c>
      <c r="FW13" s="118">
        <v>2155115</v>
      </c>
      <c r="FX13" s="116">
        <v>3022983</v>
      </c>
      <c r="FY13" s="115">
        <v>0</v>
      </c>
      <c r="FZ13" s="118">
        <v>8163986</v>
      </c>
      <c r="GA13" s="118">
        <v>24114791</v>
      </c>
      <c r="GB13" s="118">
        <v>17570458</v>
      </c>
      <c r="GC13" s="118">
        <v>17681215</v>
      </c>
      <c r="GD13" s="118">
        <v>13528422</v>
      </c>
      <c r="GE13" s="117">
        <v>81058872</v>
      </c>
      <c r="GF13" s="362">
        <v>84081855</v>
      </c>
      <c r="GG13" s="119">
        <v>215688</v>
      </c>
      <c r="GH13" s="118">
        <v>227992</v>
      </c>
      <c r="GI13" s="116">
        <v>443680</v>
      </c>
      <c r="GJ13" s="115">
        <v>0</v>
      </c>
      <c r="GK13" s="118">
        <v>553881</v>
      </c>
      <c r="GL13" s="118">
        <v>731075</v>
      </c>
      <c r="GM13" s="118">
        <v>500659</v>
      </c>
      <c r="GN13" s="118">
        <v>397933</v>
      </c>
      <c r="GO13" s="118">
        <v>223290</v>
      </c>
      <c r="GP13" s="117">
        <v>2406838</v>
      </c>
      <c r="GQ13" s="120">
        <v>2850518</v>
      </c>
      <c r="GR13" s="114">
        <v>1143030</v>
      </c>
      <c r="GS13" s="118">
        <v>1425828</v>
      </c>
      <c r="GT13" s="117">
        <v>2568858</v>
      </c>
      <c r="GU13" s="114">
        <v>0</v>
      </c>
      <c r="GV13" s="118">
        <v>2930555</v>
      </c>
      <c r="GW13" s="118">
        <v>2100007</v>
      </c>
      <c r="GX13" s="118">
        <v>746244</v>
      </c>
      <c r="GY13" s="118">
        <v>557836</v>
      </c>
      <c r="GZ13" s="118">
        <v>434520</v>
      </c>
      <c r="HA13" s="116">
        <v>6769162</v>
      </c>
      <c r="HB13" s="120">
        <v>9338020</v>
      </c>
      <c r="HC13" s="114">
        <v>5205322</v>
      </c>
      <c r="HD13" s="118">
        <v>6068938</v>
      </c>
      <c r="HE13" s="116">
        <v>11274260</v>
      </c>
      <c r="HF13" s="115">
        <v>0</v>
      </c>
      <c r="HG13" s="118">
        <v>64689341</v>
      </c>
      <c r="HH13" s="118">
        <v>45025638</v>
      </c>
      <c r="HI13" s="118">
        <v>44689597</v>
      </c>
      <c r="HJ13" s="118">
        <v>51525092</v>
      </c>
      <c r="HK13" s="118">
        <v>34255592</v>
      </c>
      <c r="HL13" s="117">
        <v>240185260</v>
      </c>
      <c r="HM13" s="113">
        <v>251459520</v>
      </c>
      <c r="HN13" s="119">
        <v>1238802</v>
      </c>
      <c r="HO13" s="118">
        <v>2722547</v>
      </c>
      <c r="HP13" s="117">
        <v>3961349</v>
      </c>
      <c r="HQ13" s="114">
        <v>0</v>
      </c>
      <c r="HR13" s="118">
        <v>54463562</v>
      </c>
      <c r="HS13" s="118">
        <v>39268928</v>
      </c>
      <c r="HT13" s="118">
        <v>27491832</v>
      </c>
      <c r="HU13" s="118">
        <v>18377579</v>
      </c>
      <c r="HV13" s="118">
        <v>11441358</v>
      </c>
      <c r="HW13" s="116">
        <v>151043259</v>
      </c>
      <c r="HX13" s="120">
        <v>155004608</v>
      </c>
    </row>
    <row r="14" spans="1:232" ht="18.75" customHeight="1" x14ac:dyDescent="0.15">
      <c r="A14" s="63" t="s">
        <v>8</v>
      </c>
      <c r="B14" s="114">
        <v>10055922</v>
      </c>
      <c r="C14" s="118">
        <v>11048546</v>
      </c>
      <c r="D14" s="117">
        <v>21104468</v>
      </c>
      <c r="E14" s="113">
        <v>0</v>
      </c>
      <c r="F14" s="118">
        <v>124582252</v>
      </c>
      <c r="G14" s="118">
        <v>159057533</v>
      </c>
      <c r="H14" s="118">
        <v>139181258</v>
      </c>
      <c r="I14" s="118">
        <v>118772768</v>
      </c>
      <c r="J14" s="118">
        <v>109800321</v>
      </c>
      <c r="K14" s="113">
        <v>651394132</v>
      </c>
      <c r="L14" s="120">
        <v>672498600</v>
      </c>
      <c r="M14" s="114">
        <v>1440078</v>
      </c>
      <c r="N14" s="118">
        <v>2391853</v>
      </c>
      <c r="O14" s="117">
        <v>3831931</v>
      </c>
      <c r="P14" s="114">
        <v>0</v>
      </c>
      <c r="Q14" s="118">
        <v>26935480</v>
      </c>
      <c r="R14" s="118">
        <v>41712601</v>
      </c>
      <c r="S14" s="118">
        <v>39954606</v>
      </c>
      <c r="T14" s="118">
        <v>42401245</v>
      </c>
      <c r="U14" s="118">
        <v>51151444</v>
      </c>
      <c r="V14" s="117">
        <v>202155376</v>
      </c>
      <c r="W14" s="120">
        <v>205987307</v>
      </c>
      <c r="X14" s="114">
        <v>0</v>
      </c>
      <c r="Y14" s="118">
        <v>0</v>
      </c>
      <c r="Z14" s="117">
        <v>0</v>
      </c>
      <c r="AA14" s="114">
        <v>0</v>
      </c>
      <c r="AB14" s="118">
        <v>15661481</v>
      </c>
      <c r="AC14" s="118">
        <v>24105008</v>
      </c>
      <c r="AD14" s="118">
        <v>24692453</v>
      </c>
      <c r="AE14" s="118">
        <v>27446836</v>
      </c>
      <c r="AF14" s="118">
        <v>30711918</v>
      </c>
      <c r="AG14" s="117">
        <v>122617696</v>
      </c>
      <c r="AH14" s="120">
        <v>122617696</v>
      </c>
      <c r="AI14" s="114">
        <v>0</v>
      </c>
      <c r="AJ14" s="118">
        <v>34436</v>
      </c>
      <c r="AK14" s="117">
        <v>34436</v>
      </c>
      <c r="AL14" s="114">
        <v>0</v>
      </c>
      <c r="AM14" s="118">
        <v>77833</v>
      </c>
      <c r="AN14" s="118">
        <v>451420</v>
      </c>
      <c r="AO14" s="118">
        <v>1871160</v>
      </c>
      <c r="AP14" s="118">
        <v>2687195</v>
      </c>
      <c r="AQ14" s="118">
        <v>5009685</v>
      </c>
      <c r="AR14" s="117">
        <v>10097293</v>
      </c>
      <c r="AS14" s="120">
        <v>10131729</v>
      </c>
      <c r="AT14" s="114">
        <v>720667</v>
      </c>
      <c r="AU14" s="118">
        <v>1271522</v>
      </c>
      <c r="AV14" s="117">
        <v>1992189</v>
      </c>
      <c r="AW14" s="114">
        <v>0</v>
      </c>
      <c r="AX14" s="118">
        <v>5910287</v>
      </c>
      <c r="AY14" s="118">
        <v>10211378</v>
      </c>
      <c r="AZ14" s="118">
        <v>7758552</v>
      </c>
      <c r="BA14" s="118">
        <v>7035419</v>
      </c>
      <c r="BB14" s="118">
        <v>10322443</v>
      </c>
      <c r="BC14" s="117">
        <v>41238079</v>
      </c>
      <c r="BD14" s="120">
        <v>43230268</v>
      </c>
      <c r="BE14" s="114">
        <v>24667</v>
      </c>
      <c r="BF14" s="118">
        <v>794972</v>
      </c>
      <c r="BG14" s="116">
        <v>819639</v>
      </c>
      <c r="BH14" s="115">
        <v>0</v>
      </c>
      <c r="BI14" s="118">
        <v>1328294</v>
      </c>
      <c r="BJ14" s="118">
        <v>2507225</v>
      </c>
      <c r="BK14" s="118">
        <v>1546148</v>
      </c>
      <c r="BL14" s="118">
        <v>1387761</v>
      </c>
      <c r="BM14" s="118">
        <v>1164220</v>
      </c>
      <c r="BN14" s="117">
        <v>7933648</v>
      </c>
      <c r="BO14" s="120">
        <v>8753287</v>
      </c>
      <c r="BP14" s="114">
        <v>694744</v>
      </c>
      <c r="BQ14" s="118">
        <v>290923</v>
      </c>
      <c r="BR14" s="117">
        <v>985667</v>
      </c>
      <c r="BS14" s="114">
        <v>0</v>
      </c>
      <c r="BT14" s="118">
        <v>3957585</v>
      </c>
      <c r="BU14" s="118">
        <v>4437570</v>
      </c>
      <c r="BV14" s="118">
        <v>4086293</v>
      </c>
      <c r="BW14" s="118">
        <v>3844034</v>
      </c>
      <c r="BX14" s="118">
        <v>3943178</v>
      </c>
      <c r="BY14" s="117">
        <v>20268660</v>
      </c>
      <c r="BZ14" s="120">
        <v>21254327</v>
      </c>
      <c r="CA14" s="114">
        <v>811352</v>
      </c>
      <c r="CB14" s="118">
        <v>1452405</v>
      </c>
      <c r="CC14" s="117">
        <v>2263757</v>
      </c>
      <c r="CD14" s="114">
        <v>0</v>
      </c>
      <c r="CE14" s="118">
        <v>38884205</v>
      </c>
      <c r="CF14" s="118">
        <v>50673039</v>
      </c>
      <c r="CG14" s="118">
        <v>37066575</v>
      </c>
      <c r="CH14" s="118">
        <v>22253370</v>
      </c>
      <c r="CI14" s="118">
        <v>13232234</v>
      </c>
      <c r="CJ14" s="117">
        <v>162109423</v>
      </c>
      <c r="CK14" s="120">
        <v>164373180</v>
      </c>
      <c r="CL14" s="114">
        <v>0</v>
      </c>
      <c r="CM14" s="118">
        <v>0</v>
      </c>
      <c r="CN14" s="117">
        <v>0</v>
      </c>
      <c r="CO14" s="115">
        <v>0</v>
      </c>
      <c r="CP14" s="118">
        <v>33487051</v>
      </c>
      <c r="CQ14" s="118">
        <v>42819721</v>
      </c>
      <c r="CR14" s="118">
        <v>29933385</v>
      </c>
      <c r="CS14" s="118">
        <v>18495515</v>
      </c>
      <c r="CT14" s="118">
        <v>11552423</v>
      </c>
      <c r="CU14" s="117">
        <v>136288095</v>
      </c>
      <c r="CV14" s="120">
        <v>136288095</v>
      </c>
      <c r="CW14" s="114">
        <v>811352</v>
      </c>
      <c r="CX14" s="118">
        <v>1452405</v>
      </c>
      <c r="CY14" s="117">
        <v>2263757</v>
      </c>
      <c r="CZ14" s="114">
        <v>0</v>
      </c>
      <c r="DA14" s="118">
        <v>5397154</v>
      </c>
      <c r="DB14" s="118">
        <v>7853318</v>
      </c>
      <c r="DC14" s="118">
        <v>7133190</v>
      </c>
      <c r="DD14" s="118">
        <v>3757855</v>
      </c>
      <c r="DE14" s="118">
        <v>1679811</v>
      </c>
      <c r="DF14" s="117">
        <v>25821328</v>
      </c>
      <c r="DG14" s="120">
        <v>28085085</v>
      </c>
      <c r="DH14" s="114">
        <v>102336</v>
      </c>
      <c r="DI14" s="118">
        <v>371187</v>
      </c>
      <c r="DJ14" s="116">
        <v>473523</v>
      </c>
      <c r="DK14" s="115">
        <v>0</v>
      </c>
      <c r="DL14" s="118">
        <v>4692914</v>
      </c>
      <c r="DM14" s="118">
        <v>10458026</v>
      </c>
      <c r="DN14" s="118">
        <v>16473647</v>
      </c>
      <c r="DO14" s="118">
        <v>10554111</v>
      </c>
      <c r="DP14" s="118">
        <v>9391433</v>
      </c>
      <c r="DQ14" s="117">
        <v>51570131</v>
      </c>
      <c r="DR14" s="120">
        <v>52043654</v>
      </c>
      <c r="DS14" s="114">
        <v>62751</v>
      </c>
      <c r="DT14" s="118">
        <v>371187</v>
      </c>
      <c r="DU14" s="117">
        <v>433938</v>
      </c>
      <c r="DV14" s="114">
        <v>0</v>
      </c>
      <c r="DW14" s="118">
        <v>4460821</v>
      </c>
      <c r="DX14" s="118">
        <v>9834337</v>
      </c>
      <c r="DY14" s="118">
        <v>15877318</v>
      </c>
      <c r="DZ14" s="118">
        <v>10007505</v>
      </c>
      <c r="EA14" s="118">
        <v>9003318</v>
      </c>
      <c r="EB14" s="117">
        <v>49183299</v>
      </c>
      <c r="EC14" s="120">
        <v>49617237</v>
      </c>
      <c r="ED14" s="114">
        <v>39585</v>
      </c>
      <c r="EE14" s="116">
        <v>0</v>
      </c>
      <c r="EF14" s="117">
        <v>39585</v>
      </c>
      <c r="EG14" s="114">
        <v>0</v>
      </c>
      <c r="EH14" s="118">
        <v>232093</v>
      </c>
      <c r="EI14" s="118">
        <v>623689</v>
      </c>
      <c r="EJ14" s="118">
        <v>596329</v>
      </c>
      <c r="EK14" s="118">
        <v>546606</v>
      </c>
      <c r="EL14" s="118">
        <v>388115</v>
      </c>
      <c r="EM14" s="116">
        <v>2386832</v>
      </c>
      <c r="EN14" s="120">
        <v>2426417</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2541058</v>
      </c>
      <c r="FL14" s="118">
        <v>3323714</v>
      </c>
      <c r="FM14" s="117">
        <v>5864772</v>
      </c>
      <c r="FN14" s="114">
        <v>0</v>
      </c>
      <c r="FO14" s="118">
        <v>6491595</v>
      </c>
      <c r="FP14" s="118">
        <v>15716016</v>
      </c>
      <c r="FQ14" s="118">
        <v>11903096</v>
      </c>
      <c r="FR14" s="118">
        <v>10188312</v>
      </c>
      <c r="FS14" s="118">
        <v>9026122</v>
      </c>
      <c r="FT14" s="117">
        <v>53325141</v>
      </c>
      <c r="FU14" s="120">
        <v>59189913</v>
      </c>
      <c r="FV14" s="119">
        <v>1391011</v>
      </c>
      <c r="FW14" s="118">
        <v>2579918</v>
      </c>
      <c r="FX14" s="116">
        <v>3970929</v>
      </c>
      <c r="FY14" s="115">
        <v>0</v>
      </c>
      <c r="FZ14" s="118">
        <v>4800260</v>
      </c>
      <c r="GA14" s="118">
        <v>14453430</v>
      </c>
      <c r="GB14" s="118">
        <v>11112584</v>
      </c>
      <c r="GC14" s="118">
        <v>9729416</v>
      </c>
      <c r="GD14" s="118">
        <v>8515123</v>
      </c>
      <c r="GE14" s="117">
        <v>48610813</v>
      </c>
      <c r="GF14" s="362">
        <v>52581742</v>
      </c>
      <c r="GG14" s="119">
        <v>143327</v>
      </c>
      <c r="GH14" s="118">
        <v>128435</v>
      </c>
      <c r="GI14" s="116">
        <v>271762</v>
      </c>
      <c r="GJ14" s="115">
        <v>0</v>
      </c>
      <c r="GK14" s="118">
        <v>397766</v>
      </c>
      <c r="GL14" s="118">
        <v>504370</v>
      </c>
      <c r="GM14" s="118">
        <v>174945</v>
      </c>
      <c r="GN14" s="118">
        <v>228184</v>
      </c>
      <c r="GO14" s="118">
        <v>150999</v>
      </c>
      <c r="GP14" s="117">
        <v>1456264</v>
      </c>
      <c r="GQ14" s="120">
        <v>1728026</v>
      </c>
      <c r="GR14" s="114">
        <v>1006720</v>
      </c>
      <c r="GS14" s="118">
        <v>615361</v>
      </c>
      <c r="GT14" s="117">
        <v>1622081</v>
      </c>
      <c r="GU14" s="114">
        <v>0</v>
      </c>
      <c r="GV14" s="118">
        <v>1293569</v>
      </c>
      <c r="GW14" s="118">
        <v>758216</v>
      </c>
      <c r="GX14" s="118">
        <v>615567</v>
      </c>
      <c r="GY14" s="118">
        <v>230712</v>
      </c>
      <c r="GZ14" s="118">
        <v>360000</v>
      </c>
      <c r="HA14" s="116">
        <v>3258064</v>
      </c>
      <c r="HB14" s="120">
        <v>4880145</v>
      </c>
      <c r="HC14" s="114">
        <v>3567260</v>
      </c>
      <c r="HD14" s="118">
        <v>1096385</v>
      </c>
      <c r="HE14" s="116">
        <v>4663645</v>
      </c>
      <c r="HF14" s="115">
        <v>0</v>
      </c>
      <c r="HG14" s="118">
        <v>25311807</v>
      </c>
      <c r="HH14" s="118">
        <v>17339779</v>
      </c>
      <c r="HI14" s="118">
        <v>18322249</v>
      </c>
      <c r="HJ14" s="118">
        <v>23623002</v>
      </c>
      <c r="HK14" s="118">
        <v>19710285</v>
      </c>
      <c r="HL14" s="117">
        <v>104307122</v>
      </c>
      <c r="HM14" s="113">
        <v>108970767</v>
      </c>
      <c r="HN14" s="119">
        <v>1593838</v>
      </c>
      <c r="HO14" s="118">
        <v>2413002</v>
      </c>
      <c r="HP14" s="117">
        <v>4006840</v>
      </c>
      <c r="HQ14" s="114">
        <v>0</v>
      </c>
      <c r="HR14" s="118">
        <v>22266251</v>
      </c>
      <c r="HS14" s="118">
        <v>23158072</v>
      </c>
      <c r="HT14" s="118">
        <v>15461085</v>
      </c>
      <c r="HU14" s="118">
        <v>9752728</v>
      </c>
      <c r="HV14" s="118">
        <v>7288803</v>
      </c>
      <c r="HW14" s="116">
        <v>77926939</v>
      </c>
      <c r="HX14" s="120">
        <v>81933779</v>
      </c>
    </row>
    <row r="15" spans="1:232" ht="18.75" customHeight="1" x14ac:dyDescent="0.15">
      <c r="A15" s="63" t="s">
        <v>9</v>
      </c>
      <c r="B15" s="114">
        <v>9998699</v>
      </c>
      <c r="C15" s="118">
        <v>12796242</v>
      </c>
      <c r="D15" s="117">
        <v>22794941</v>
      </c>
      <c r="E15" s="115">
        <v>0</v>
      </c>
      <c r="F15" s="118">
        <v>115583454</v>
      </c>
      <c r="G15" s="118">
        <v>145040990</v>
      </c>
      <c r="H15" s="118">
        <v>135362088</v>
      </c>
      <c r="I15" s="118">
        <v>128600746</v>
      </c>
      <c r="J15" s="118">
        <v>115751931</v>
      </c>
      <c r="K15" s="113">
        <v>640339209</v>
      </c>
      <c r="L15" s="120">
        <v>663134150</v>
      </c>
      <c r="M15" s="114">
        <v>1368582</v>
      </c>
      <c r="N15" s="118">
        <v>2364739</v>
      </c>
      <c r="O15" s="117">
        <v>3733321</v>
      </c>
      <c r="P15" s="114">
        <v>0</v>
      </c>
      <c r="Q15" s="118">
        <v>29979910</v>
      </c>
      <c r="R15" s="118">
        <v>44321575</v>
      </c>
      <c r="S15" s="118">
        <v>44288742</v>
      </c>
      <c r="T15" s="118">
        <v>54076018</v>
      </c>
      <c r="U15" s="118">
        <v>59037535</v>
      </c>
      <c r="V15" s="117">
        <v>231703780</v>
      </c>
      <c r="W15" s="120">
        <v>235437101</v>
      </c>
      <c r="X15" s="114">
        <v>0</v>
      </c>
      <c r="Y15" s="118">
        <v>0</v>
      </c>
      <c r="Z15" s="117">
        <v>0</v>
      </c>
      <c r="AA15" s="114">
        <v>0</v>
      </c>
      <c r="AB15" s="118">
        <v>16458335</v>
      </c>
      <c r="AC15" s="118">
        <v>25959245</v>
      </c>
      <c r="AD15" s="118">
        <v>28522476</v>
      </c>
      <c r="AE15" s="118">
        <v>36273269</v>
      </c>
      <c r="AF15" s="118">
        <v>38229157</v>
      </c>
      <c r="AG15" s="117">
        <v>145442482</v>
      </c>
      <c r="AH15" s="120">
        <v>145442482</v>
      </c>
      <c r="AI15" s="114">
        <v>0</v>
      </c>
      <c r="AJ15" s="118">
        <v>0</v>
      </c>
      <c r="AK15" s="117">
        <v>0</v>
      </c>
      <c r="AL15" s="114">
        <v>0</v>
      </c>
      <c r="AM15" s="118">
        <v>105227</v>
      </c>
      <c r="AN15" s="118">
        <v>554888</v>
      </c>
      <c r="AO15" s="118">
        <v>768959</v>
      </c>
      <c r="AP15" s="118">
        <v>3094603</v>
      </c>
      <c r="AQ15" s="118">
        <v>6122588</v>
      </c>
      <c r="AR15" s="117">
        <v>10646265</v>
      </c>
      <c r="AS15" s="120">
        <v>10646265</v>
      </c>
      <c r="AT15" s="114">
        <v>606230</v>
      </c>
      <c r="AU15" s="118">
        <v>1632371</v>
      </c>
      <c r="AV15" s="117">
        <v>2238601</v>
      </c>
      <c r="AW15" s="114">
        <v>0</v>
      </c>
      <c r="AX15" s="118">
        <v>7037303</v>
      </c>
      <c r="AY15" s="118">
        <v>9795212</v>
      </c>
      <c r="AZ15" s="118">
        <v>7383531</v>
      </c>
      <c r="BA15" s="118">
        <v>6927818</v>
      </c>
      <c r="BB15" s="118">
        <v>7929779</v>
      </c>
      <c r="BC15" s="117">
        <v>39073643</v>
      </c>
      <c r="BD15" s="120">
        <v>41312244</v>
      </c>
      <c r="BE15" s="114">
        <v>85575</v>
      </c>
      <c r="BF15" s="118">
        <v>288094</v>
      </c>
      <c r="BG15" s="116">
        <v>373669</v>
      </c>
      <c r="BH15" s="115">
        <v>0</v>
      </c>
      <c r="BI15" s="118">
        <v>1373258</v>
      </c>
      <c r="BJ15" s="118">
        <v>1833229</v>
      </c>
      <c r="BK15" s="118">
        <v>1360230</v>
      </c>
      <c r="BL15" s="118">
        <v>1560400</v>
      </c>
      <c r="BM15" s="118">
        <v>1408698</v>
      </c>
      <c r="BN15" s="117">
        <v>7535815</v>
      </c>
      <c r="BO15" s="120">
        <v>7909484</v>
      </c>
      <c r="BP15" s="114">
        <v>676777</v>
      </c>
      <c r="BQ15" s="118">
        <v>444274</v>
      </c>
      <c r="BR15" s="117">
        <v>1121051</v>
      </c>
      <c r="BS15" s="114">
        <v>0</v>
      </c>
      <c r="BT15" s="118">
        <v>5005787</v>
      </c>
      <c r="BU15" s="118">
        <v>6179001</v>
      </c>
      <c r="BV15" s="118">
        <v>6253546</v>
      </c>
      <c r="BW15" s="118">
        <v>6219928</v>
      </c>
      <c r="BX15" s="118">
        <v>5347313</v>
      </c>
      <c r="BY15" s="117">
        <v>29005575</v>
      </c>
      <c r="BZ15" s="120">
        <v>30126626</v>
      </c>
      <c r="CA15" s="114">
        <v>1076419</v>
      </c>
      <c r="CB15" s="118">
        <v>3022900</v>
      </c>
      <c r="CC15" s="117">
        <v>4099319</v>
      </c>
      <c r="CD15" s="114">
        <v>0</v>
      </c>
      <c r="CE15" s="118">
        <v>26748452</v>
      </c>
      <c r="CF15" s="118">
        <v>34090594</v>
      </c>
      <c r="CG15" s="118">
        <v>24798696</v>
      </c>
      <c r="CH15" s="118">
        <v>16255611</v>
      </c>
      <c r="CI15" s="118">
        <v>8640553</v>
      </c>
      <c r="CJ15" s="117">
        <v>110533906</v>
      </c>
      <c r="CK15" s="120">
        <v>114633225</v>
      </c>
      <c r="CL15" s="114">
        <v>0</v>
      </c>
      <c r="CM15" s="118">
        <v>0</v>
      </c>
      <c r="CN15" s="117">
        <v>0</v>
      </c>
      <c r="CO15" s="115">
        <v>0</v>
      </c>
      <c r="CP15" s="118">
        <v>22117854</v>
      </c>
      <c r="CQ15" s="118">
        <v>26025975</v>
      </c>
      <c r="CR15" s="118">
        <v>18557950</v>
      </c>
      <c r="CS15" s="118">
        <v>11542926</v>
      </c>
      <c r="CT15" s="118">
        <v>6565629</v>
      </c>
      <c r="CU15" s="117">
        <v>84810334</v>
      </c>
      <c r="CV15" s="120">
        <v>84810334</v>
      </c>
      <c r="CW15" s="114">
        <v>1076419</v>
      </c>
      <c r="CX15" s="118">
        <v>3022900</v>
      </c>
      <c r="CY15" s="117">
        <v>4099319</v>
      </c>
      <c r="CZ15" s="114">
        <v>0</v>
      </c>
      <c r="DA15" s="118">
        <v>4630598</v>
      </c>
      <c r="DB15" s="118">
        <v>8064619</v>
      </c>
      <c r="DC15" s="118">
        <v>6240746</v>
      </c>
      <c r="DD15" s="118">
        <v>4712685</v>
      </c>
      <c r="DE15" s="118">
        <v>2074924</v>
      </c>
      <c r="DF15" s="117">
        <v>25723572</v>
      </c>
      <c r="DG15" s="120">
        <v>29822891</v>
      </c>
      <c r="DH15" s="114">
        <v>100425</v>
      </c>
      <c r="DI15" s="118">
        <v>196974</v>
      </c>
      <c r="DJ15" s="116">
        <v>297399</v>
      </c>
      <c r="DK15" s="115">
        <v>0</v>
      </c>
      <c r="DL15" s="118">
        <v>3444358</v>
      </c>
      <c r="DM15" s="118">
        <v>7321206</v>
      </c>
      <c r="DN15" s="118">
        <v>14969248</v>
      </c>
      <c r="DO15" s="118">
        <v>12489700</v>
      </c>
      <c r="DP15" s="118">
        <v>9658601</v>
      </c>
      <c r="DQ15" s="117">
        <v>47883113</v>
      </c>
      <c r="DR15" s="120">
        <v>48180512</v>
      </c>
      <c r="DS15" s="114">
        <v>100425</v>
      </c>
      <c r="DT15" s="118">
        <v>196974</v>
      </c>
      <c r="DU15" s="117">
        <v>297399</v>
      </c>
      <c r="DV15" s="114">
        <v>0</v>
      </c>
      <c r="DW15" s="118">
        <v>2689835</v>
      </c>
      <c r="DX15" s="118">
        <v>6041999</v>
      </c>
      <c r="DY15" s="118">
        <v>11976538</v>
      </c>
      <c r="DZ15" s="118">
        <v>10867624</v>
      </c>
      <c r="EA15" s="118">
        <v>8205573</v>
      </c>
      <c r="EB15" s="117">
        <v>39781569</v>
      </c>
      <c r="EC15" s="120">
        <v>40078968</v>
      </c>
      <c r="ED15" s="114">
        <v>0</v>
      </c>
      <c r="EE15" s="116">
        <v>0</v>
      </c>
      <c r="EF15" s="117">
        <v>0</v>
      </c>
      <c r="EG15" s="114">
        <v>0</v>
      </c>
      <c r="EH15" s="118">
        <v>754523</v>
      </c>
      <c r="EI15" s="118">
        <v>1279207</v>
      </c>
      <c r="EJ15" s="118">
        <v>2992710</v>
      </c>
      <c r="EK15" s="118">
        <v>1622076</v>
      </c>
      <c r="EL15" s="118">
        <v>1453028</v>
      </c>
      <c r="EM15" s="116">
        <v>8101544</v>
      </c>
      <c r="EN15" s="120">
        <v>8101544</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2844900</v>
      </c>
      <c r="FL15" s="118">
        <v>3079839</v>
      </c>
      <c r="FM15" s="117">
        <v>5924739</v>
      </c>
      <c r="FN15" s="114">
        <v>0</v>
      </c>
      <c r="FO15" s="118">
        <v>6717773</v>
      </c>
      <c r="FP15" s="118">
        <v>12240705</v>
      </c>
      <c r="FQ15" s="118">
        <v>9563162</v>
      </c>
      <c r="FR15" s="118">
        <v>9112314</v>
      </c>
      <c r="FS15" s="118">
        <v>8154345</v>
      </c>
      <c r="FT15" s="117">
        <v>45788299</v>
      </c>
      <c r="FU15" s="120">
        <v>51713038</v>
      </c>
      <c r="FV15" s="119">
        <v>1119245</v>
      </c>
      <c r="FW15" s="118">
        <v>2080615</v>
      </c>
      <c r="FX15" s="116">
        <v>3199860</v>
      </c>
      <c r="FY15" s="115">
        <v>0</v>
      </c>
      <c r="FZ15" s="118">
        <v>5069607</v>
      </c>
      <c r="GA15" s="118">
        <v>10911876</v>
      </c>
      <c r="GB15" s="118">
        <v>8750789</v>
      </c>
      <c r="GC15" s="118">
        <v>8390722</v>
      </c>
      <c r="GD15" s="118">
        <v>7992055</v>
      </c>
      <c r="GE15" s="117">
        <v>41115049</v>
      </c>
      <c r="GF15" s="362">
        <v>44314909</v>
      </c>
      <c r="GG15" s="119">
        <v>140891</v>
      </c>
      <c r="GH15" s="118">
        <v>213744</v>
      </c>
      <c r="GI15" s="116">
        <v>354635</v>
      </c>
      <c r="GJ15" s="115">
        <v>0</v>
      </c>
      <c r="GK15" s="118">
        <v>423282</v>
      </c>
      <c r="GL15" s="118">
        <v>351453</v>
      </c>
      <c r="GM15" s="118">
        <v>603972</v>
      </c>
      <c r="GN15" s="118">
        <v>230709</v>
      </c>
      <c r="GO15" s="118">
        <v>137090</v>
      </c>
      <c r="GP15" s="117">
        <v>1746506</v>
      </c>
      <c r="GQ15" s="120">
        <v>2101141</v>
      </c>
      <c r="GR15" s="114">
        <v>1584764</v>
      </c>
      <c r="GS15" s="118">
        <v>785480</v>
      </c>
      <c r="GT15" s="117">
        <v>2370244</v>
      </c>
      <c r="GU15" s="114">
        <v>0</v>
      </c>
      <c r="GV15" s="118">
        <v>1224884</v>
      </c>
      <c r="GW15" s="118">
        <v>977376</v>
      </c>
      <c r="GX15" s="118">
        <v>208401</v>
      </c>
      <c r="GY15" s="118">
        <v>490883</v>
      </c>
      <c r="GZ15" s="118">
        <v>25200</v>
      </c>
      <c r="HA15" s="116">
        <v>2926744</v>
      </c>
      <c r="HB15" s="120">
        <v>5296988</v>
      </c>
      <c r="HC15" s="114">
        <v>2973128</v>
      </c>
      <c r="HD15" s="118">
        <v>2026459</v>
      </c>
      <c r="HE15" s="116">
        <v>4999587</v>
      </c>
      <c r="HF15" s="115">
        <v>0</v>
      </c>
      <c r="HG15" s="118">
        <v>28228186</v>
      </c>
      <c r="HH15" s="118">
        <v>28066343</v>
      </c>
      <c r="HI15" s="118">
        <v>28485086</v>
      </c>
      <c r="HJ15" s="118">
        <v>27556130</v>
      </c>
      <c r="HK15" s="118">
        <v>23878229</v>
      </c>
      <c r="HL15" s="117">
        <v>136213974</v>
      </c>
      <c r="HM15" s="113">
        <v>141213561</v>
      </c>
      <c r="HN15" s="119">
        <v>1635245</v>
      </c>
      <c r="HO15" s="118">
        <v>2105331</v>
      </c>
      <c r="HP15" s="117">
        <v>3740576</v>
      </c>
      <c r="HQ15" s="114">
        <v>0</v>
      </c>
      <c r="HR15" s="118">
        <v>20464775</v>
      </c>
      <c r="HS15" s="118">
        <v>19000567</v>
      </c>
      <c r="HT15" s="118">
        <v>13257154</v>
      </c>
      <c r="HU15" s="118">
        <v>9110973</v>
      </c>
      <c r="HV15" s="118">
        <v>6382668</v>
      </c>
      <c r="HW15" s="116">
        <v>68216137</v>
      </c>
      <c r="HX15" s="120">
        <v>71956713</v>
      </c>
    </row>
    <row r="16" spans="1:232" ht="18.75" customHeight="1" x14ac:dyDescent="0.15">
      <c r="A16" s="63" t="s">
        <v>10</v>
      </c>
      <c r="B16" s="114">
        <v>20522537</v>
      </c>
      <c r="C16" s="118">
        <v>40952982</v>
      </c>
      <c r="D16" s="117">
        <v>61475519</v>
      </c>
      <c r="E16" s="192">
        <v>0</v>
      </c>
      <c r="F16" s="118">
        <v>286331604</v>
      </c>
      <c r="G16" s="118">
        <v>198131180</v>
      </c>
      <c r="H16" s="118">
        <v>192135012</v>
      </c>
      <c r="I16" s="118">
        <v>151082726</v>
      </c>
      <c r="J16" s="118">
        <v>153507928</v>
      </c>
      <c r="K16" s="113">
        <v>981188450</v>
      </c>
      <c r="L16" s="120">
        <v>1042663969</v>
      </c>
      <c r="M16" s="114">
        <v>3953911</v>
      </c>
      <c r="N16" s="118">
        <v>10648330</v>
      </c>
      <c r="O16" s="117">
        <v>14602241</v>
      </c>
      <c r="P16" s="114">
        <v>0</v>
      </c>
      <c r="Q16" s="118">
        <v>81867619</v>
      </c>
      <c r="R16" s="118">
        <v>56480368</v>
      </c>
      <c r="S16" s="118">
        <v>60635391</v>
      </c>
      <c r="T16" s="118">
        <v>58481186</v>
      </c>
      <c r="U16" s="118">
        <v>77319617</v>
      </c>
      <c r="V16" s="117">
        <v>334784181</v>
      </c>
      <c r="W16" s="120">
        <v>349386422</v>
      </c>
      <c r="X16" s="114">
        <v>0</v>
      </c>
      <c r="Y16" s="118">
        <v>0</v>
      </c>
      <c r="Z16" s="117">
        <v>0</v>
      </c>
      <c r="AA16" s="114">
        <v>0</v>
      </c>
      <c r="AB16" s="118">
        <v>46246601</v>
      </c>
      <c r="AC16" s="118">
        <v>31668617</v>
      </c>
      <c r="AD16" s="118">
        <v>38741373</v>
      </c>
      <c r="AE16" s="118">
        <v>37282500</v>
      </c>
      <c r="AF16" s="118">
        <v>45667876</v>
      </c>
      <c r="AG16" s="117">
        <v>199606967</v>
      </c>
      <c r="AH16" s="120">
        <v>199606967</v>
      </c>
      <c r="AI16" s="114">
        <v>0</v>
      </c>
      <c r="AJ16" s="118">
        <v>17442</v>
      </c>
      <c r="AK16" s="117">
        <v>17442</v>
      </c>
      <c r="AL16" s="114">
        <v>0</v>
      </c>
      <c r="AM16" s="118">
        <v>726389</v>
      </c>
      <c r="AN16" s="118">
        <v>1035597</v>
      </c>
      <c r="AO16" s="118">
        <v>2334672</v>
      </c>
      <c r="AP16" s="118">
        <v>4310325</v>
      </c>
      <c r="AQ16" s="118">
        <v>8367497</v>
      </c>
      <c r="AR16" s="117">
        <v>16774480</v>
      </c>
      <c r="AS16" s="120">
        <v>16791922</v>
      </c>
      <c r="AT16" s="114">
        <v>2176014</v>
      </c>
      <c r="AU16" s="118">
        <v>6562945</v>
      </c>
      <c r="AV16" s="117">
        <v>8738959</v>
      </c>
      <c r="AW16" s="114">
        <v>0</v>
      </c>
      <c r="AX16" s="118">
        <v>19100704</v>
      </c>
      <c r="AY16" s="118">
        <v>12848945</v>
      </c>
      <c r="AZ16" s="118">
        <v>9313265</v>
      </c>
      <c r="BA16" s="118">
        <v>8085976</v>
      </c>
      <c r="BB16" s="118">
        <v>13405926</v>
      </c>
      <c r="BC16" s="117">
        <v>62754816</v>
      </c>
      <c r="BD16" s="120">
        <v>71493775</v>
      </c>
      <c r="BE16" s="114">
        <v>273777</v>
      </c>
      <c r="BF16" s="118">
        <v>1330348</v>
      </c>
      <c r="BG16" s="116">
        <v>1604125</v>
      </c>
      <c r="BH16" s="115">
        <v>0</v>
      </c>
      <c r="BI16" s="118">
        <v>3257024</v>
      </c>
      <c r="BJ16" s="118">
        <v>1824927</v>
      </c>
      <c r="BK16" s="118">
        <v>1880084</v>
      </c>
      <c r="BL16" s="118">
        <v>1501793</v>
      </c>
      <c r="BM16" s="118">
        <v>1356401</v>
      </c>
      <c r="BN16" s="117">
        <v>9820229</v>
      </c>
      <c r="BO16" s="120">
        <v>11424354</v>
      </c>
      <c r="BP16" s="114">
        <v>1504120</v>
      </c>
      <c r="BQ16" s="118">
        <v>2737595</v>
      </c>
      <c r="BR16" s="117">
        <v>4241715</v>
      </c>
      <c r="BS16" s="114">
        <v>0</v>
      </c>
      <c r="BT16" s="118">
        <v>12536901</v>
      </c>
      <c r="BU16" s="118">
        <v>9102282</v>
      </c>
      <c r="BV16" s="118">
        <v>8365997</v>
      </c>
      <c r="BW16" s="118">
        <v>7300592</v>
      </c>
      <c r="BX16" s="118">
        <v>8521917</v>
      </c>
      <c r="BY16" s="117">
        <v>45827689</v>
      </c>
      <c r="BZ16" s="120">
        <v>50069404</v>
      </c>
      <c r="CA16" s="114">
        <v>1686523</v>
      </c>
      <c r="CB16" s="118">
        <v>4450822</v>
      </c>
      <c r="CC16" s="117">
        <v>6137345</v>
      </c>
      <c r="CD16" s="114">
        <v>0</v>
      </c>
      <c r="CE16" s="118">
        <v>85110066</v>
      </c>
      <c r="CF16" s="118">
        <v>58188421</v>
      </c>
      <c r="CG16" s="118">
        <v>42019420</v>
      </c>
      <c r="CH16" s="118">
        <v>24626788</v>
      </c>
      <c r="CI16" s="118">
        <v>14331793</v>
      </c>
      <c r="CJ16" s="117">
        <v>224276488</v>
      </c>
      <c r="CK16" s="120">
        <v>230413833</v>
      </c>
      <c r="CL16" s="114">
        <v>0</v>
      </c>
      <c r="CM16" s="118">
        <v>0</v>
      </c>
      <c r="CN16" s="117">
        <v>0</v>
      </c>
      <c r="CO16" s="115">
        <v>0</v>
      </c>
      <c r="CP16" s="118">
        <v>71044182</v>
      </c>
      <c r="CQ16" s="118">
        <v>46726605</v>
      </c>
      <c r="CR16" s="118">
        <v>32149790</v>
      </c>
      <c r="CS16" s="118">
        <v>19184048</v>
      </c>
      <c r="CT16" s="118">
        <v>11921728</v>
      </c>
      <c r="CU16" s="117">
        <v>181026353</v>
      </c>
      <c r="CV16" s="120">
        <v>181026353</v>
      </c>
      <c r="CW16" s="114">
        <v>1686523</v>
      </c>
      <c r="CX16" s="118">
        <v>4450822</v>
      </c>
      <c r="CY16" s="117">
        <v>6137345</v>
      </c>
      <c r="CZ16" s="114">
        <v>0</v>
      </c>
      <c r="DA16" s="118">
        <v>14065884</v>
      </c>
      <c r="DB16" s="118">
        <v>11461816</v>
      </c>
      <c r="DC16" s="118">
        <v>9869630</v>
      </c>
      <c r="DD16" s="118">
        <v>5442740</v>
      </c>
      <c r="DE16" s="118">
        <v>2410065</v>
      </c>
      <c r="DF16" s="117">
        <v>43250135</v>
      </c>
      <c r="DG16" s="120">
        <v>49387480</v>
      </c>
      <c r="DH16" s="114">
        <v>342914</v>
      </c>
      <c r="DI16" s="118">
        <v>1505561</v>
      </c>
      <c r="DJ16" s="116">
        <v>1848475</v>
      </c>
      <c r="DK16" s="115">
        <v>0</v>
      </c>
      <c r="DL16" s="118">
        <v>12287296</v>
      </c>
      <c r="DM16" s="118">
        <v>14501646</v>
      </c>
      <c r="DN16" s="118">
        <v>24004260</v>
      </c>
      <c r="DO16" s="118">
        <v>15383834</v>
      </c>
      <c r="DP16" s="118">
        <v>11515151</v>
      </c>
      <c r="DQ16" s="117">
        <v>77692187</v>
      </c>
      <c r="DR16" s="120">
        <v>79540662</v>
      </c>
      <c r="DS16" s="114">
        <v>342914</v>
      </c>
      <c r="DT16" s="118">
        <v>1505561</v>
      </c>
      <c r="DU16" s="117">
        <v>1848475</v>
      </c>
      <c r="DV16" s="114">
        <v>0</v>
      </c>
      <c r="DW16" s="118">
        <v>11578907</v>
      </c>
      <c r="DX16" s="118">
        <v>13083586</v>
      </c>
      <c r="DY16" s="118">
        <v>21609103</v>
      </c>
      <c r="DZ16" s="118">
        <v>14376944</v>
      </c>
      <c r="EA16" s="118">
        <v>10765100</v>
      </c>
      <c r="EB16" s="117">
        <v>71413640</v>
      </c>
      <c r="EC16" s="120">
        <v>73262115</v>
      </c>
      <c r="ED16" s="114">
        <v>0</v>
      </c>
      <c r="EE16" s="116">
        <v>0</v>
      </c>
      <c r="EF16" s="117">
        <v>0</v>
      </c>
      <c r="EG16" s="114">
        <v>0</v>
      </c>
      <c r="EH16" s="118">
        <v>708389</v>
      </c>
      <c r="EI16" s="118">
        <v>1418060</v>
      </c>
      <c r="EJ16" s="118">
        <v>2395157</v>
      </c>
      <c r="EK16" s="118">
        <v>1006890</v>
      </c>
      <c r="EL16" s="118">
        <v>750051</v>
      </c>
      <c r="EM16" s="116">
        <v>6278547</v>
      </c>
      <c r="EN16" s="120">
        <v>6278547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5520211</v>
      </c>
      <c r="FL16" s="118">
        <v>8477739</v>
      </c>
      <c r="FM16" s="117">
        <v>13997950</v>
      </c>
      <c r="FN16" s="114">
        <v>0</v>
      </c>
      <c r="FO16" s="118">
        <v>16289938</v>
      </c>
      <c r="FP16" s="118">
        <v>18513228</v>
      </c>
      <c r="FQ16" s="118">
        <v>15714267</v>
      </c>
      <c r="FR16" s="118">
        <v>11921608</v>
      </c>
      <c r="FS16" s="118">
        <v>10789047</v>
      </c>
      <c r="FT16" s="117">
        <v>73228088</v>
      </c>
      <c r="FU16" s="120">
        <v>87226038</v>
      </c>
      <c r="FV16" s="119">
        <v>3301023</v>
      </c>
      <c r="FW16" s="118">
        <v>5784835</v>
      </c>
      <c r="FX16" s="116">
        <v>9085858</v>
      </c>
      <c r="FY16" s="115">
        <v>0</v>
      </c>
      <c r="FZ16" s="118">
        <v>13506918</v>
      </c>
      <c r="GA16" s="118">
        <v>17147392</v>
      </c>
      <c r="GB16" s="118">
        <v>14146675</v>
      </c>
      <c r="GC16" s="118">
        <v>11472123</v>
      </c>
      <c r="GD16" s="118">
        <v>10764845</v>
      </c>
      <c r="GE16" s="117">
        <v>67037953</v>
      </c>
      <c r="GF16" s="362">
        <v>76123811</v>
      </c>
      <c r="GG16" s="119">
        <v>458904</v>
      </c>
      <c r="GH16" s="118">
        <v>478544</v>
      </c>
      <c r="GI16" s="116">
        <v>937448</v>
      </c>
      <c r="GJ16" s="115">
        <v>0</v>
      </c>
      <c r="GK16" s="118">
        <v>585116</v>
      </c>
      <c r="GL16" s="118">
        <v>489370</v>
      </c>
      <c r="GM16" s="118">
        <v>561776</v>
      </c>
      <c r="GN16" s="118">
        <v>180045</v>
      </c>
      <c r="GO16" s="118">
        <v>24202</v>
      </c>
      <c r="GP16" s="117">
        <v>1840509</v>
      </c>
      <c r="GQ16" s="120">
        <v>2777957</v>
      </c>
      <c r="GR16" s="114">
        <v>1760284</v>
      </c>
      <c r="GS16" s="118">
        <v>2214360</v>
      </c>
      <c r="GT16" s="117">
        <v>3974644</v>
      </c>
      <c r="GU16" s="114">
        <v>0</v>
      </c>
      <c r="GV16" s="118">
        <v>2197904</v>
      </c>
      <c r="GW16" s="118">
        <v>876466</v>
      </c>
      <c r="GX16" s="118">
        <v>1005816</v>
      </c>
      <c r="GY16" s="118">
        <v>269440</v>
      </c>
      <c r="GZ16" s="118">
        <v>0</v>
      </c>
      <c r="HA16" s="116">
        <v>4349626</v>
      </c>
      <c r="HB16" s="120">
        <v>8324270</v>
      </c>
      <c r="HC16" s="114">
        <v>4733710</v>
      </c>
      <c r="HD16" s="118">
        <v>9719872</v>
      </c>
      <c r="HE16" s="116">
        <v>14453582</v>
      </c>
      <c r="HF16" s="115">
        <v>0</v>
      </c>
      <c r="HG16" s="118">
        <v>47365504</v>
      </c>
      <c r="HH16" s="118">
        <v>28385022</v>
      </c>
      <c r="HI16" s="118">
        <v>32958320</v>
      </c>
      <c r="HJ16" s="118">
        <v>30664366</v>
      </c>
      <c r="HK16" s="118">
        <v>31374542</v>
      </c>
      <c r="HL16" s="117">
        <v>170747754</v>
      </c>
      <c r="HM16" s="113">
        <v>185201336</v>
      </c>
      <c r="HN16" s="119">
        <v>4285268</v>
      </c>
      <c r="HO16" s="118">
        <v>6150658</v>
      </c>
      <c r="HP16" s="117">
        <v>10435926</v>
      </c>
      <c r="HQ16" s="114">
        <v>0</v>
      </c>
      <c r="HR16" s="118">
        <v>43411181</v>
      </c>
      <c r="HS16" s="118">
        <v>22062495</v>
      </c>
      <c r="HT16" s="118">
        <v>16803354</v>
      </c>
      <c r="HU16" s="118">
        <v>10004944</v>
      </c>
      <c r="HV16" s="118">
        <v>8177778</v>
      </c>
      <c r="HW16" s="116">
        <v>100459752</v>
      </c>
      <c r="HX16" s="120">
        <v>110895678</v>
      </c>
    </row>
    <row r="17" spans="1:232" ht="18.75" customHeight="1" x14ac:dyDescent="0.15">
      <c r="A17" s="63" t="s">
        <v>11</v>
      </c>
      <c r="B17" s="114">
        <v>10239104</v>
      </c>
      <c r="C17" s="118">
        <v>14343532</v>
      </c>
      <c r="D17" s="190">
        <v>24582636</v>
      </c>
      <c r="E17" s="115">
        <v>0</v>
      </c>
      <c r="F17" s="118">
        <v>141394586</v>
      </c>
      <c r="G17" s="118">
        <v>112922351</v>
      </c>
      <c r="H17" s="118">
        <v>101299489</v>
      </c>
      <c r="I17" s="118">
        <v>102309558</v>
      </c>
      <c r="J17" s="118">
        <v>64436983</v>
      </c>
      <c r="K17" s="113">
        <v>522362967</v>
      </c>
      <c r="L17" s="120">
        <v>546945603</v>
      </c>
      <c r="M17" s="114">
        <v>819774</v>
      </c>
      <c r="N17" s="118">
        <v>2226780</v>
      </c>
      <c r="O17" s="117">
        <v>3046554</v>
      </c>
      <c r="P17" s="114">
        <v>0</v>
      </c>
      <c r="Q17" s="118">
        <v>29997786</v>
      </c>
      <c r="R17" s="118">
        <v>24905930</v>
      </c>
      <c r="S17" s="118">
        <v>23661499</v>
      </c>
      <c r="T17" s="118">
        <v>32044611</v>
      </c>
      <c r="U17" s="118">
        <v>28532539</v>
      </c>
      <c r="V17" s="117">
        <v>139142365</v>
      </c>
      <c r="W17" s="120">
        <v>142188919</v>
      </c>
      <c r="X17" s="114">
        <v>0</v>
      </c>
      <c r="Y17" s="118">
        <v>0</v>
      </c>
      <c r="Z17" s="117">
        <v>0</v>
      </c>
      <c r="AA17" s="114">
        <v>0</v>
      </c>
      <c r="AB17" s="118">
        <v>17509949</v>
      </c>
      <c r="AC17" s="118">
        <v>14204734</v>
      </c>
      <c r="AD17" s="118">
        <v>14130904</v>
      </c>
      <c r="AE17" s="118">
        <v>18728538</v>
      </c>
      <c r="AF17" s="118">
        <v>14858902</v>
      </c>
      <c r="AG17" s="117">
        <v>79433027</v>
      </c>
      <c r="AH17" s="120">
        <v>79433027</v>
      </c>
      <c r="AI17" s="114">
        <v>0</v>
      </c>
      <c r="AJ17" s="118">
        <v>15773</v>
      </c>
      <c r="AK17" s="117">
        <v>15773</v>
      </c>
      <c r="AL17" s="114">
        <v>0</v>
      </c>
      <c r="AM17" s="118">
        <v>75078</v>
      </c>
      <c r="AN17" s="118">
        <v>701938</v>
      </c>
      <c r="AO17" s="118">
        <v>870131</v>
      </c>
      <c r="AP17" s="118">
        <v>2561985</v>
      </c>
      <c r="AQ17" s="118">
        <v>3839316</v>
      </c>
      <c r="AR17" s="117">
        <v>8048448</v>
      </c>
      <c r="AS17" s="120">
        <v>8064221</v>
      </c>
      <c r="AT17" s="114">
        <v>504743</v>
      </c>
      <c r="AU17" s="118">
        <v>1492202</v>
      </c>
      <c r="AV17" s="117">
        <v>1996945</v>
      </c>
      <c r="AW17" s="114">
        <v>0</v>
      </c>
      <c r="AX17" s="118">
        <v>8050235</v>
      </c>
      <c r="AY17" s="118">
        <v>6538992</v>
      </c>
      <c r="AZ17" s="118">
        <v>5617568</v>
      </c>
      <c r="BA17" s="118">
        <v>7422146</v>
      </c>
      <c r="BB17" s="118">
        <v>7749641</v>
      </c>
      <c r="BC17" s="117">
        <v>35378582</v>
      </c>
      <c r="BD17" s="120">
        <v>37375527</v>
      </c>
      <c r="BE17" s="114">
        <v>35118</v>
      </c>
      <c r="BF17" s="118">
        <v>378647</v>
      </c>
      <c r="BG17" s="116">
        <v>413765</v>
      </c>
      <c r="BH17" s="115">
        <v>0</v>
      </c>
      <c r="BI17" s="118">
        <v>877539</v>
      </c>
      <c r="BJ17" s="118">
        <v>443054</v>
      </c>
      <c r="BK17" s="118">
        <v>489179</v>
      </c>
      <c r="BL17" s="118">
        <v>348128</v>
      </c>
      <c r="BM17" s="118">
        <v>113215</v>
      </c>
      <c r="BN17" s="117">
        <v>2271115</v>
      </c>
      <c r="BO17" s="120">
        <v>2684880</v>
      </c>
      <c r="BP17" s="114">
        <v>279913</v>
      </c>
      <c r="BQ17" s="118">
        <v>340158</v>
      </c>
      <c r="BR17" s="117">
        <v>620071</v>
      </c>
      <c r="BS17" s="114">
        <v>0</v>
      </c>
      <c r="BT17" s="118">
        <v>3484985</v>
      </c>
      <c r="BU17" s="118">
        <v>3017212</v>
      </c>
      <c r="BV17" s="118">
        <v>2553717</v>
      </c>
      <c r="BW17" s="118">
        <v>2983814</v>
      </c>
      <c r="BX17" s="118">
        <v>1971465</v>
      </c>
      <c r="BY17" s="117">
        <v>14011193</v>
      </c>
      <c r="BZ17" s="120">
        <v>14631264</v>
      </c>
      <c r="CA17" s="114">
        <v>1429979</v>
      </c>
      <c r="CB17" s="118">
        <v>1683630</v>
      </c>
      <c r="CC17" s="117">
        <v>3113609</v>
      </c>
      <c r="CD17" s="114">
        <v>0</v>
      </c>
      <c r="CE17" s="118">
        <v>40853636</v>
      </c>
      <c r="CF17" s="118">
        <v>30423983</v>
      </c>
      <c r="CG17" s="118">
        <v>23876930</v>
      </c>
      <c r="CH17" s="118">
        <v>15691021</v>
      </c>
      <c r="CI17" s="118">
        <v>8120206</v>
      </c>
      <c r="CJ17" s="117">
        <v>118965776</v>
      </c>
      <c r="CK17" s="120">
        <v>122079385</v>
      </c>
      <c r="CL17" s="114">
        <v>0</v>
      </c>
      <c r="CM17" s="118">
        <v>0</v>
      </c>
      <c r="CN17" s="117">
        <v>0</v>
      </c>
      <c r="CO17" s="115">
        <v>0</v>
      </c>
      <c r="CP17" s="118">
        <v>32515776</v>
      </c>
      <c r="CQ17" s="118">
        <v>23483712</v>
      </c>
      <c r="CR17" s="118">
        <v>19357818</v>
      </c>
      <c r="CS17" s="118">
        <v>12463417</v>
      </c>
      <c r="CT17" s="118">
        <v>6661264</v>
      </c>
      <c r="CU17" s="117">
        <v>94481987</v>
      </c>
      <c r="CV17" s="120">
        <v>94481987</v>
      </c>
      <c r="CW17" s="114">
        <v>1429979</v>
      </c>
      <c r="CX17" s="118">
        <v>1683630</v>
      </c>
      <c r="CY17" s="117">
        <v>3113609</v>
      </c>
      <c r="CZ17" s="114">
        <v>0</v>
      </c>
      <c r="DA17" s="118">
        <v>8337860</v>
      </c>
      <c r="DB17" s="118">
        <v>6940271</v>
      </c>
      <c r="DC17" s="118">
        <v>4519112</v>
      </c>
      <c r="DD17" s="118">
        <v>3227604</v>
      </c>
      <c r="DE17" s="118">
        <v>1458942</v>
      </c>
      <c r="DF17" s="117">
        <v>24483789</v>
      </c>
      <c r="DG17" s="120">
        <v>27597398</v>
      </c>
      <c r="DH17" s="114">
        <v>81347</v>
      </c>
      <c r="DI17" s="118">
        <v>491058</v>
      </c>
      <c r="DJ17" s="116">
        <v>572405</v>
      </c>
      <c r="DK17" s="115">
        <v>0</v>
      </c>
      <c r="DL17" s="118">
        <v>6801050</v>
      </c>
      <c r="DM17" s="118">
        <v>8319726</v>
      </c>
      <c r="DN17" s="118">
        <v>12077457</v>
      </c>
      <c r="DO17" s="118">
        <v>10931130</v>
      </c>
      <c r="DP17" s="118">
        <v>3049077</v>
      </c>
      <c r="DQ17" s="117">
        <v>41178440</v>
      </c>
      <c r="DR17" s="120">
        <v>41750845</v>
      </c>
      <c r="DS17" s="114">
        <v>81347</v>
      </c>
      <c r="DT17" s="118">
        <v>491058</v>
      </c>
      <c r="DU17" s="117">
        <v>572405</v>
      </c>
      <c r="DV17" s="114">
        <v>0</v>
      </c>
      <c r="DW17" s="118">
        <v>6495626</v>
      </c>
      <c r="DX17" s="118">
        <v>7858493</v>
      </c>
      <c r="DY17" s="118">
        <v>11591958</v>
      </c>
      <c r="DZ17" s="118">
        <v>9936556</v>
      </c>
      <c r="EA17" s="118">
        <v>2706898</v>
      </c>
      <c r="EB17" s="117">
        <v>38589531</v>
      </c>
      <c r="EC17" s="120">
        <v>39161936</v>
      </c>
      <c r="ED17" s="114">
        <v>0</v>
      </c>
      <c r="EE17" s="116">
        <v>0</v>
      </c>
      <c r="EF17" s="117">
        <v>0</v>
      </c>
      <c r="EG17" s="114">
        <v>0</v>
      </c>
      <c r="EH17" s="118">
        <v>305424</v>
      </c>
      <c r="EI17" s="118">
        <v>461233</v>
      </c>
      <c r="EJ17" s="118">
        <v>485499</v>
      </c>
      <c r="EK17" s="118">
        <v>994574</v>
      </c>
      <c r="EL17" s="118">
        <v>342179</v>
      </c>
      <c r="EM17" s="116">
        <v>2588909</v>
      </c>
      <c r="EN17" s="120">
        <v>2588909</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2888191</v>
      </c>
      <c r="FL17" s="118">
        <v>2854339</v>
      </c>
      <c r="FM17" s="117">
        <v>5742530</v>
      </c>
      <c r="FN17" s="114">
        <v>0</v>
      </c>
      <c r="FO17" s="118">
        <v>6797798</v>
      </c>
      <c r="FP17" s="118">
        <v>8902424</v>
      </c>
      <c r="FQ17" s="118">
        <v>7280935</v>
      </c>
      <c r="FR17" s="118">
        <v>7545521</v>
      </c>
      <c r="FS17" s="118">
        <v>5057337</v>
      </c>
      <c r="FT17" s="117">
        <v>35584015</v>
      </c>
      <c r="FU17" s="120">
        <v>41326545</v>
      </c>
      <c r="FV17" s="119">
        <v>1277859</v>
      </c>
      <c r="FW17" s="118">
        <v>2194113</v>
      </c>
      <c r="FX17" s="116">
        <v>3471972</v>
      </c>
      <c r="FY17" s="115">
        <v>0</v>
      </c>
      <c r="FZ17" s="118">
        <v>5208986</v>
      </c>
      <c r="GA17" s="118">
        <v>8475061</v>
      </c>
      <c r="GB17" s="118">
        <v>6916602</v>
      </c>
      <c r="GC17" s="118">
        <v>7339724</v>
      </c>
      <c r="GD17" s="118">
        <v>4904831</v>
      </c>
      <c r="GE17" s="117">
        <v>32845204</v>
      </c>
      <c r="GF17" s="362">
        <v>36317176</v>
      </c>
      <c r="GG17" s="119">
        <v>136555</v>
      </c>
      <c r="GH17" s="118">
        <v>121227</v>
      </c>
      <c r="GI17" s="116">
        <v>257782</v>
      </c>
      <c r="GJ17" s="115">
        <v>0</v>
      </c>
      <c r="GK17" s="118">
        <v>255597</v>
      </c>
      <c r="GL17" s="118">
        <v>177407</v>
      </c>
      <c r="GM17" s="118">
        <v>232623</v>
      </c>
      <c r="GN17" s="118">
        <v>79849</v>
      </c>
      <c r="GO17" s="118">
        <v>0</v>
      </c>
      <c r="GP17" s="117">
        <v>745476</v>
      </c>
      <c r="GQ17" s="120">
        <v>1003258</v>
      </c>
      <c r="GR17" s="114">
        <v>1473777</v>
      </c>
      <c r="GS17" s="118">
        <v>538999</v>
      </c>
      <c r="GT17" s="117">
        <v>2012776</v>
      </c>
      <c r="GU17" s="114">
        <v>0</v>
      </c>
      <c r="GV17" s="118">
        <v>1333215</v>
      </c>
      <c r="GW17" s="118">
        <v>249956</v>
      </c>
      <c r="GX17" s="118">
        <v>131710</v>
      </c>
      <c r="GY17" s="118">
        <v>125948</v>
      </c>
      <c r="GZ17" s="118">
        <v>152506</v>
      </c>
      <c r="HA17" s="116">
        <v>1993335</v>
      </c>
      <c r="HB17" s="120">
        <v>4006111</v>
      </c>
      <c r="HC17" s="114">
        <v>3271782</v>
      </c>
      <c r="HD17" s="118">
        <v>4922483</v>
      </c>
      <c r="HE17" s="116">
        <v>8194265</v>
      </c>
      <c r="HF17" s="115">
        <v>0</v>
      </c>
      <c r="HG17" s="118">
        <v>32023340</v>
      </c>
      <c r="HH17" s="118">
        <v>27518155</v>
      </c>
      <c r="HI17" s="118">
        <v>24666560</v>
      </c>
      <c r="HJ17" s="118">
        <v>28909107</v>
      </c>
      <c r="HK17" s="118">
        <v>15926919</v>
      </c>
      <c r="HL17" s="117">
        <v>129044081</v>
      </c>
      <c r="HM17" s="113">
        <v>137238346</v>
      </c>
      <c r="HN17" s="119">
        <v>1748031</v>
      </c>
      <c r="HO17" s="118">
        <v>2165242</v>
      </c>
      <c r="HP17" s="117">
        <v>3913273</v>
      </c>
      <c r="HQ17" s="114">
        <v>0</v>
      </c>
      <c r="HR17" s="118">
        <v>24920976</v>
      </c>
      <c r="HS17" s="118">
        <v>12852133</v>
      </c>
      <c r="HT17" s="118">
        <v>9736108</v>
      </c>
      <c r="HU17" s="118">
        <v>7188168</v>
      </c>
      <c r="HV17" s="118">
        <v>3750905</v>
      </c>
      <c r="HW17" s="116">
        <v>58448290</v>
      </c>
      <c r="HX17" s="120">
        <v>62361563</v>
      </c>
    </row>
    <row r="18" spans="1:232" ht="18.75" customHeight="1" x14ac:dyDescent="0.15">
      <c r="A18" s="63" t="s">
        <v>12</v>
      </c>
      <c r="B18" s="114">
        <v>17269937</v>
      </c>
      <c r="C18" s="118">
        <v>29864868</v>
      </c>
      <c r="D18" s="117">
        <v>47134805</v>
      </c>
      <c r="E18" s="113">
        <v>0</v>
      </c>
      <c r="F18" s="118">
        <v>106351260</v>
      </c>
      <c r="G18" s="189">
        <v>110822981</v>
      </c>
      <c r="H18" s="189">
        <v>102424312</v>
      </c>
      <c r="I18" s="189">
        <v>106255075</v>
      </c>
      <c r="J18" s="189">
        <v>75256885</v>
      </c>
      <c r="K18" s="116">
        <v>501110513</v>
      </c>
      <c r="L18" s="120">
        <v>548245318</v>
      </c>
      <c r="M18" s="114">
        <v>3161751</v>
      </c>
      <c r="N18" s="118">
        <v>7212039</v>
      </c>
      <c r="O18" s="117">
        <v>10373790</v>
      </c>
      <c r="P18" s="114">
        <v>0</v>
      </c>
      <c r="Q18" s="118">
        <v>26819344</v>
      </c>
      <c r="R18" s="118">
        <v>31015439</v>
      </c>
      <c r="S18" s="118">
        <v>29222860</v>
      </c>
      <c r="T18" s="118">
        <v>38497204</v>
      </c>
      <c r="U18" s="118">
        <v>32871611</v>
      </c>
      <c r="V18" s="117">
        <v>158426458</v>
      </c>
      <c r="W18" s="120">
        <v>168800248</v>
      </c>
      <c r="X18" s="114">
        <v>0</v>
      </c>
      <c r="Y18" s="118">
        <v>0</v>
      </c>
      <c r="Z18" s="117">
        <v>0</v>
      </c>
      <c r="AA18" s="114">
        <v>0</v>
      </c>
      <c r="AB18" s="118">
        <v>17146301</v>
      </c>
      <c r="AC18" s="118">
        <v>19279409</v>
      </c>
      <c r="AD18" s="118">
        <v>18835870</v>
      </c>
      <c r="AE18" s="118">
        <v>25887721</v>
      </c>
      <c r="AF18" s="118">
        <v>19235460</v>
      </c>
      <c r="AG18" s="117">
        <v>100384761</v>
      </c>
      <c r="AH18" s="120">
        <v>100384761</v>
      </c>
      <c r="AI18" s="114">
        <v>0</v>
      </c>
      <c r="AJ18" s="118">
        <v>157858</v>
      </c>
      <c r="AK18" s="117">
        <v>157858</v>
      </c>
      <c r="AL18" s="114">
        <v>0</v>
      </c>
      <c r="AM18" s="118">
        <v>275694</v>
      </c>
      <c r="AN18" s="118">
        <v>816794</v>
      </c>
      <c r="AO18" s="118">
        <v>767014</v>
      </c>
      <c r="AP18" s="118">
        <v>2126295</v>
      </c>
      <c r="AQ18" s="118">
        <v>4440799</v>
      </c>
      <c r="AR18" s="117">
        <v>8426596</v>
      </c>
      <c r="AS18" s="120">
        <v>8584454</v>
      </c>
      <c r="AT18" s="114">
        <v>2316987</v>
      </c>
      <c r="AU18" s="118">
        <v>5480260</v>
      </c>
      <c r="AV18" s="117">
        <v>7797247</v>
      </c>
      <c r="AW18" s="114">
        <v>0</v>
      </c>
      <c r="AX18" s="118">
        <v>6065307</v>
      </c>
      <c r="AY18" s="118">
        <v>6830199</v>
      </c>
      <c r="AZ18" s="118">
        <v>5627848</v>
      </c>
      <c r="BA18" s="118">
        <v>6291327</v>
      </c>
      <c r="BB18" s="118">
        <v>5906892</v>
      </c>
      <c r="BC18" s="117">
        <v>30721573</v>
      </c>
      <c r="BD18" s="120">
        <v>38518820</v>
      </c>
      <c r="BE18" s="114">
        <v>83755</v>
      </c>
      <c r="BF18" s="118">
        <v>701665</v>
      </c>
      <c r="BG18" s="116">
        <v>785420</v>
      </c>
      <c r="BH18" s="115">
        <v>0</v>
      </c>
      <c r="BI18" s="118">
        <v>244833</v>
      </c>
      <c r="BJ18" s="118">
        <v>997107</v>
      </c>
      <c r="BK18" s="118">
        <v>781742</v>
      </c>
      <c r="BL18" s="118">
        <v>508961</v>
      </c>
      <c r="BM18" s="118">
        <v>538314</v>
      </c>
      <c r="BN18" s="117">
        <v>3070957</v>
      </c>
      <c r="BO18" s="120">
        <v>3856377</v>
      </c>
      <c r="BP18" s="114">
        <v>761009</v>
      </c>
      <c r="BQ18" s="118">
        <v>872256</v>
      </c>
      <c r="BR18" s="117">
        <v>1633265</v>
      </c>
      <c r="BS18" s="114">
        <v>0</v>
      </c>
      <c r="BT18" s="118">
        <v>3087209</v>
      </c>
      <c r="BU18" s="118">
        <v>3091930</v>
      </c>
      <c r="BV18" s="118">
        <v>3210386</v>
      </c>
      <c r="BW18" s="118">
        <v>3682900</v>
      </c>
      <c r="BX18" s="118">
        <v>2750146</v>
      </c>
      <c r="BY18" s="117">
        <v>15822571</v>
      </c>
      <c r="BZ18" s="120">
        <v>17455836</v>
      </c>
      <c r="CA18" s="114">
        <v>3931811</v>
      </c>
      <c r="CB18" s="118">
        <v>7154986</v>
      </c>
      <c r="CC18" s="117">
        <v>11086797</v>
      </c>
      <c r="CD18" s="114">
        <v>0</v>
      </c>
      <c r="CE18" s="118">
        <v>36740856</v>
      </c>
      <c r="CF18" s="118">
        <v>34980085</v>
      </c>
      <c r="CG18" s="118">
        <v>28156422</v>
      </c>
      <c r="CH18" s="118">
        <v>21370725</v>
      </c>
      <c r="CI18" s="118">
        <v>10880670</v>
      </c>
      <c r="CJ18" s="117">
        <v>132128758</v>
      </c>
      <c r="CK18" s="120">
        <v>143215555</v>
      </c>
      <c r="CL18" s="114">
        <v>0</v>
      </c>
      <c r="CM18" s="118">
        <v>0</v>
      </c>
      <c r="CN18" s="117">
        <v>0</v>
      </c>
      <c r="CO18" s="115">
        <v>0</v>
      </c>
      <c r="CP18" s="118">
        <v>30569784</v>
      </c>
      <c r="CQ18" s="118">
        <v>23860638</v>
      </c>
      <c r="CR18" s="118">
        <v>21061758</v>
      </c>
      <c r="CS18" s="118">
        <v>13154113</v>
      </c>
      <c r="CT18" s="118">
        <v>8655681</v>
      </c>
      <c r="CU18" s="117">
        <v>97301974</v>
      </c>
      <c r="CV18" s="120">
        <v>97301974</v>
      </c>
      <c r="CW18" s="114">
        <v>3931811</v>
      </c>
      <c r="CX18" s="118">
        <v>7154986</v>
      </c>
      <c r="CY18" s="117">
        <v>11086797</v>
      </c>
      <c r="CZ18" s="114">
        <v>0</v>
      </c>
      <c r="DA18" s="118">
        <v>6171072</v>
      </c>
      <c r="DB18" s="118">
        <v>11119447</v>
      </c>
      <c r="DC18" s="118">
        <v>7094664</v>
      </c>
      <c r="DD18" s="118">
        <v>8216612</v>
      </c>
      <c r="DE18" s="118">
        <v>2224989</v>
      </c>
      <c r="DF18" s="117">
        <v>34826784</v>
      </c>
      <c r="DG18" s="120">
        <v>45913581</v>
      </c>
      <c r="DH18" s="114">
        <v>258054</v>
      </c>
      <c r="DI18" s="118">
        <v>1044063</v>
      </c>
      <c r="DJ18" s="116">
        <v>1302117</v>
      </c>
      <c r="DK18" s="115">
        <v>0</v>
      </c>
      <c r="DL18" s="118">
        <v>6402170</v>
      </c>
      <c r="DM18" s="118">
        <v>7846783</v>
      </c>
      <c r="DN18" s="118">
        <v>9570221</v>
      </c>
      <c r="DO18" s="118">
        <v>7857920</v>
      </c>
      <c r="DP18" s="118">
        <v>5485087</v>
      </c>
      <c r="DQ18" s="117">
        <v>37162181</v>
      </c>
      <c r="DR18" s="120">
        <v>38464298</v>
      </c>
      <c r="DS18" s="114">
        <v>229482</v>
      </c>
      <c r="DT18" s="118">
        <v>907191</v>
      </c>
      <c r="DU18" s="117">
        <v>1136673</v>
      </c>
      <c r="DV18" s="114">
        <v>0</v>
      </c>
      <c r="DW18" s="118">
        <v>6061272</v>
      </c>
      <c r="DX18" s="118">
        <v>7320376</v>
      </c>
      <c r="DY18" s="118">
        <v>8689805</v>
      </c>
      <c r="DZ18" s="118">
        <v>7661957</v>
      </c>
      <c r="EA18" s="118">
        <v>4845432</v>
      </c>
      <c r="EB18" s="117">
        <v>34578842</v>
      </c>
      <c r="EC18" s="120">
        <v>35715515</v>
      </c>
      <c r="ED18" s="114">
        <v>28572</v>
      </c>
      <c r="EE18" s="116">
        <v>136872</v>
      </c>
      <c r="EF18" s="117">
        <v>165444</v>
      </c>
      <c r="EG18" s="114">
        <v>0</v>
      </c>
      <c r="EH18" s="118">
        <v>340898</v>
      </c>
      <c r="EI18" s="118">
        <v>526407</v>
      </c>
      <c r="EJ18" s="118">
        <v>880416</v>
      </c>
      <c r="EK18" s="118">
        <v>195963</v>
      </c>
      <c r="EL18" s="118">
        <v>639655</v>
      </c>
      <c r="EM18" s="116">
        <v>2583339</v>
      </c>
      <c r="EN18" s="120">
        <v>2748783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3489009</v>
      </c>
      <c r="FL18" s="118">
        <v>5459339</v>
      </c>
      <c r="FM18" s="117">
        <v>8948348</v>
      </c>
      <c r="FN18" s="114">
        <v>0</v>
      </c>
      <c r="FO18" s="118">
        <v>3053224</v>
      </c>
      <c r="FP18" s="118">
        <v>8922209</v>
      </c>
      <c r="FQ18" s="118">
        <v>8475088</v>
      </c>
      <c r="FR18" s="118">
        <v>9185522</v>
      </c>
      <c r="FS18" s="118">
        <v>6433857</v>
      </c>
      <c r="FT18" s="117">
        <v>36069900</v>
      </c>
      <c r="FU18" s="120">
        <v>45018248</v>
      </c>
      <c r="FV18" s="119">
        <v>2101037</v>
      </c>
      <c r="FW18" s="118">
        <v>4028501</v>
      </c>
      <c r="FX18" s="116">
        <v>6129538</v>
      </c>
      <c r="FY18" s="115">
        <v>0</v>
      </c>
      <c r="FZ18" s="118">
        <v>2647621</v>
      </c>
      <c r="GA18" s="118">
        <v>8487412</v>
      </c>
      <c r="GB18" s="118">
        <v>7871378</v>
      </c>
      <c r="GC18" s="118">
        <v>8249425</v>
      </c>
      <c r="GD18" s="118">
        <v>6298195</v>
      </c>
      <c r="GE18" s="117">
        <v>33554031</v>
      </c>
      <c r="GF18" s="362">
        <v>39683569</v>
      </c>
      <c r="GG18" s="119">
        <v>283671</v>
      </c>
      <c r="GH18" s="118">
        <v>234952</v>
      </c>
      <c r="GI18" s="116">
        <v>518623</v>
      </c>
      <c r="GJ18" s="115">
        <v>0</v>
      </c>
      <c r="GK18" s="118">
        <v>150279</v>
      </c>
      <c r="GL18" s="118">
        <v>317032</v>
      </c>
      <c r="GM18" s="118">
        <v>106991</v>
      </c>
      <c r="GN18" s="118">
        <v>295579</v>
      </c>
      <c r="GO18" s="118">
        <v>18662</v>
      </c>
      <c r="GP18" s="117">
        <v>888543</v>
      </c>
      <c r="GQ18" s="120">
        <v>1407166</v>
      </c>
      <c r="GR18" s="114">
        <v>1104301</v>
      </c>
      <c r="GS18" s="118">
        <v>1195886</v>
      </c>
      <c r="GT18" s="117">
        <v>2300187</v>
      </c>
      <c r="GU18" s="114">
        <v>0</v>
      </c>
      <c r="GV18" s="118">
        <v>255324</v>
      </c>
      <c r="GW18" s="118">
        <v>117765</v>
      </c>
      <c r="GX18" s="118">
        <v>496719</v>
      </c>
      <c r="GY18" s="118">
        <v>640518</v>
      </c>
      <c r="GZ18" s="118">
        <v>117000</v>
      </c>
      <c r="HA18" s="116">
        <v>1627326</v>
      </c>
      <c r="HB18" s="120">
        <v>3927513</v>
      </c>
      <c r="HC18" s="114">
        <v>3318227</v>
      </c>
      <c r="HD18" s="118">
        <v>5111425</v>
      </c>
      <c r="HE18" s="116">
        <v>8429652</v>
      </c>
      <c r="HF18" s="115">
        <v>0</v>
      </c>
      <c r="HG18" s="118">
        <v>16962409</v>
      </c>
      <c r="HH18" s="118">
        <v>14730971</v>
      </c>
      <c r="HI18" s="118">
        <v>16630096</v>
      </c>
      <c r="HJ18" s="118">
        <v>21170729</v>
      </c>
      <c r="HK18" s="118">
        <v>15088170</v>
      </c>
      <c r="HL18" s="117">
        <v>84582375</v>
      </c>
      <c r="HM18" s="113">
        <v>93012027</v>
      </c>
      <c r="HN18" s="119">
        <v>3111085</v>
      </c>
      <c r="HO18" s="118">
        <v>3883016</v>
      </c>
      <c r="HP18" s="117">
        <v>6994101</v>
      </c>
      <c r="HQ18" s="114">
        <v>0</v>
      </c>
      <c r="HR18" s="118">
        <v>16373257</v>
      </c>
      <c r="HS18" s="118">
        <v>13327494</v>
      </c>
      <c r="HT18" s="118">
        <v>10369625</v>
      </c>
      <c r="HU18" s="118">
        <v>8172975</v>
      </c>
      <c r="HV18" s="118">
        <v>4497490</v>
      </c>
      <c r="HW18" s="116">
        <v>52740841</v>
      </c>
      <c r="HX18" s="120">
        <v>59734942</v>
      </c>
    </row>
    <row r="19" spans="1:232" ht="18.75" customHeight="1" x14ac:dyDescent="0.15">
      <c r="A19" s="63" t="s">
        <v>13</v>
      </c>
      <c r="B19" s="114">
        <v>3097246</v>
      </c>
      <c r="C19" s="118">
        <v>9114459</v>
      </c>
      <c r="D19" s="117">
        <v>12211705</v>
      </c>
      <c r="E19" s="114">
        <v>0</v>
      </c>
      <c r="F19" s="189">
        <v>35748272</v>
      </c>
      <c r="G19" s="118">
        <v>55288336</v>
      </c>
      <c r="H19" s="118">
        <v>51205997</v>
      </c>
      <c r="I19" s="118">
        <v>45187644</v>
      </c>
      <c r="J19" s="118">
        <v>39565637</v>
      </c>
      <c r="K19" s="116">
        <v>226995886</v>
      </c>
      <c r="L19" s="120">
        <v>239207591</v>
      </c>
      <c r="M19" s="114">
        <v>689134</v>
      </c>
      <c r="N19" s="118">
        <v>1730586</v>
      </c>
      <c r="O19" s="117">
        <v>2419720</v>
      </c>
      <c r="P19" s="114">
        <v>0</v>
      </c>
      <c r="Q19" s="118">
        <v>10164953</v>
      </c>
      <c r="R19" s="118">
        <v>14429376</v>
      </c>
      <c r="S19" s="118">
        <v>16744690</v>
      </c>
      <c r="T19" s="118">
        <v>15360197</v>
      </c>
      <c r="U19" s="118">
        <v>18416065</v>
      </c>
      <c r="V19" s="117">
        <v>75115281</v>
      </c>
      <c r="W19" s="120">
        <v>77535001</v>
      </c>
      <c r="X19" s="114">
        <v>0</v>
      </c>
      <c r="Y19" s="118">
        <v>0</v>
      </c>
      <c r="Z19" s="117">
        <v>0</v>
      </c>
      <c r="AA19" s="114">
        <v>0</v>
      </c>
      <c r="AB19" s="118">
        <v>5712695</v>
      </c>
      <c r="AC19" s="118">
        <v>7589287</v>
      </c>
      <c r="AD19" s="118">
        <v>11868783</v>
      </c>
      <c r="AE19" s="118">
        <v>8809327</v>
      </c>
      <c r="AF19" s="118">
        <v>11406657</v>
      </c>
      <c r="AG19" s="117">
        <v>45386749</v>
      </c>
      <c r="AH19" s="120">
        <v>45386749</v>
      </c>
      <c r="AI19" s="114">
        <v>26672</v>
      </c>
      <c r="AJ19" s="118">
        <v>0</v>
      </c>
      <c r="AK19" s="117">
        <v>26672</v>
      </c>
      <c r="AL19" s="114">
        <v>0</v>
      </c>
      <c r="AM19" s="118">
        <v>0</v>
      </c>
      <c r="AN19" s="118">
        <v>118373</v>
      </c>
      <c r="AO19" s="118">
        <v>53657</v>
      </c>
      <c r="AP19" s="118">
        <v>1471547</v>
      </c>
      <c r="AQ19" s="118">
        <v>2357434</v>
      </c>
      <c r="AR19" s="117">
        <v>4001011</v>
      </c>
      <c r="AS19" s="120">
        <v>4027683</v>
      </c>
      <c r="AT19" s="114">
        <v>284680</v>
      </c>
      <c r="AU19" s="118">
        <v>987163</v>
      </c>
      <c r="AV19" s="117">
        <v>1271843</v>
      </c>
      <c r="AW19" s="114">
        <v>0</v>
      </c>
      <c r="AX19" s="118">
        <v>2445732</v>
      </c>
      <c r="AY19" s="118">
        <v>4257796</v>
      </c>
      <c r="AZ19" s="118">
        <v>2355212</v>
      </c>
      <c r="BA19" s="118">
        <v>2742938</v>
      </c>
      <c r="BB19" s="118">
        <v>2921749</v>
      </c>
      <c r="BC19" s="117">
        <v>14723427</v>
      </c>
      <c r="BD19" s="120">
        <v>15995270</v>
      </c>
      <c r="BE19" s="114">
        <v>0</v>
      </c>
      <c r="BF19" s="118">
        <v>216092</v>
      </c>
      <c r="BG19" s="116">
        <v>216092</v>
      </c>
      <c r="BH19" s="115">
        <v>0</v>
      </c>
      <c r="BI19" s="118">
        <v>477778</v>
      </c>
      <c r="BJ19" s="118">
        <v>523851</v>
      </c>
      <c r="BK19" s="118">
        <v>286399</v>
      </c>
      <c r="BL19" s="118">
        <v>357742</v>
      </c>
      <c r="BM19" s="118">
        <v>165657</v>
      </c>
      <c r="BN19" s="117">
        <v>1811427</v>
      </c>
      <c r="BO19" s="120">
        <v>2027519</v>
      </c>
      <c r="BP19" s="114">
        <v>377782</v>
      </c>
      <c r="BQ19" s="118">
        <v>527331</v>
      </c>
      <c r="BR19" s="117">
        <v>905113</v>
      </c>
      <c r="BS19" s="114">
        <v>0</v>
      </c>
      <c r="BT19" s="118">
        <v>1528748</v>
      </c>
      <c r="BU19" s="118">
        <v>1940069</v>
      </c>
      <c r="BV19" s="118">
        <v>2180639</v>
      </c>
      <c r="BW19" s="118">
        <v>1978643</v>
      </c>
      <c r="BX19" s="118">
        <v>1564568</v>
      </c>
      <c r="BY19" s="117">
        <v>9192667</v>
      </c>
      <c r="BZ19" s="120">
        <v>10097780</v>
      </c>
      <c r="CA19" s="114">
        <v>249306</v>
      </c>
      <c r="CB19" s="118">
        <v>1439762</v>
      </c>
      <c r="CC19" s="117">
        <v>1689068</v>
      </c>
      <c r="CD19" s="114">
        <v>0</v>
      </c>
      <c r="CE19" s="118">
        <v>8039688</v>
      </c>
      <c r="CF19" s="118">
        <v>15925910</v>
      </c>
      <c r="CG19" s="118">
        <v>9958586</v>
      </c>
      <c r="CH19" s="118">
        <v>5656792</v>
      </c>
      <c r="CI19" s="118">
        <v>2969340</v>
      </c>
      <c r="CJ19" s="117">
        <v>42550316</v>
      </c>
      <c r="CK19" s="120">
        <v>44239384</v>
      </c>
      <c r="CL19" s="114">
        <v>0</v>
      </c>
      <c r="CM19" s="118">
        <v>0</v>
      </c>
      <c r="CN19" s="117">
        <v>0</v>
      </c>
      <c r="CO19" s="115">
        <v>0</v>
      </c>
      <c r="CP19" s="118">
        <v>7062316</v>
      </c>
      <c r="CQ19" s="118">
        <v>12374573</v>
      </c>
      <c r="CR19" s="118">
        <v>8543027</v>
      </c>
      <c r="CS19" s="118">
        <v>3993611</v>
      </c>
      <c r="CT19" s="118">
        <v>2248552</v>
      </c>
      <c r="CU19" s="117">
        <v>34222079</v>
      </c>
      <c r="CV19" s="120">
        <v>34222079</v>
      </c>
      <c r="CW19" s="114">
        <v>249306</v>
      </c>
      <c r="CX19" s="118">
        <v>1439762</v>
      </c>
      <c r="CY19" s="117">
        <v>1689068</v>
      </c>
      <c r="CZ19" s="114">
        <v>0</v>
      </c>
      <c r="DA19" s="118">
        <v>977372</v>
      </c>
      <c r="DB19" s="118">
        <v>3551337</v>
      </c>
      <c r="DC19" s="118">
        <v>1415559</v>
      </c>
      <c r="DD19" s="118">
        <v>1663181</v>
      </c>
      <c r="DE19" s="118">
        <v>720788</v>
      </c>
      <c r="DF19" s="117">
        <v>8328237</v>
      </c>
      <c r="DG19" s="120">
        <v>10017305</v>
      </c>
      <c r="DH19" s="114">
        <v>0</v>
      </c>
      <c r="DI19" s="118">
        <v>57467</v>
      </c>
      <c r="DJ19" s="116">
        <v>57467</v>
      </c>
      <c r="DK19" s="115">
        <v>0</v>
      </c>
      <c r="DL19" s="118">
        <v>766231</v>
      </c>
      <c r="DM19" s="118">
        <v>2925611</v>
      </c>
      <c r="DN19" s="118">
        <v>6063606</v>
      </c>
      <c r="DO19" s="118">
        <v>3309962</v>
      </c>
      <c r="DP19" s="118">
        <v>2108276</v>
      </c>
      <c r="DQ19" s="117">
        <v>15173686</v>
      </c>
      <c r="DR19" s="120">
        <v>15231153</v>
      </c>
      <c r="DS19" s="114">
        <v>0</v>
      </c>
      <c r="DT19" s="118">
        <v>57467</v>
      </c>
      <c r="DU19" s="117">
        <v>57467</v>
      </c>
      <c r="DV19" s="114">
        <v>0</v>
      </c>
      <c r="DW19" s="118">
        <v>678590</v>
      </c>
      <c r="DX19" s="118">
        <v>2443190</v>
      </c>
      <c r="DY19" s="118">
        <v>5778624</v>
      </c>
      <c r="DZ19" s="118">
        <v>2885107</v>
      </c>
      <c r="EA19" s="118">
        <v>2108276</v>
      </c>
      <c r="EB19" s="117">
        <v>13893787</v>
      </c>
      <c r="EC19" s="120">
        <v>13951254</v>
      </c>
      <c r="ED19" s="114">
        <v>0</v>
      </c>
      <c r="EE19" s="116">
        <v>0</v>
      </c>
      <c r="EF19" s="117">
        <v>0</v>
      </c>
      <c r="EG19" s="114">
        <v>0</v>
      </c>
      <c r="EH19" s="118">
        <v>87641</v>
      </c>
      <c r="EI19" s="118">
        <v>482421</v>
      </c>
      <c r="EJ19" s="118">
        <v>284982</v>
      </c>
      <c r="EK19" s="118">
        <v>424855</v>
      </c>
      <c r="EL19" s="118">
        <v>0</v>
      </c>
      <c r="EM19" s="116">
        <v>1279899</v>
      </c>
      <c r="EN19" s="120">
        <v>1279899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527878</v>
      </c>
      <c r="FL19" s="118">
        <v>1919283</v>
      </c>
      <c r="FM19" s="117">
        <v>2447161</v>
      </c>
      <c r="FN19" s="114">
        <v>0</v>
      </c>
      <c r="FO19" s="118">
        <v>1848361</v>
      </c>
      <c r="FP19" s="118">
        <v>4702996</v>
      </c>
      <c r="FQ19" s="118">
        <v>3018719</v>
      </c>
      <c r="FR19" s="118">
        <v>2683348</v>
      </c>
      <c r="FS19" s="118">
        <v>2560044</v>
      </c>
      <c r="FT19" s="117">
        <v>14813468</v>
      </c>
      <c r="FU19" s="120">
        <v>17260629</v>
      </c>
      <c r="FV19" s="119">
        <v>232166</v>
      </c>
      <c r="FW19" s="118">
        <v>797766</v>
      </c>
      <c r="FX19" s="116">
        <v>1029932</v>
      </c>
      <c r="FY19" s="115">
        <v>0</v>
      </c>
      <c r="FZ19" s="118">
        <v>1146350</v>
      </c>
      <c r="GA19" s="118">
        <v>4195526</v>
      </c>
      <c r="GB19" s="118">
        <v>2580592</v>
      </c>
      <c r="GC19" s="118">
        <v>2567443</v>
      </c>
      <c r="GD19" s="118">
        <v>2346879</v>
      </c>
      <c r="GE19" s="117">
        <v>12836790</v>
      </c>
      <c r="GF19" s="362">
        <v>13866722</v>
      </c>
      <c r="GG19" s="119">
        <v>25272</v>
      </c>
      <c r="GH19" s="118">
        <v>27990</v>
      </c>
      <c r="GI19" s="116">
        <v>53262</v>
      </c>
      <c r="GJ19" s="115">
        <v>0</v>
      </c>
      <c r="GK19" s="118">
        <v>76099</v>
      </c>
      <c r="GL19" s="118">
        <v>176474</v>
      </c>
      <c r="GM19" s="118">
        <v>120627</v>
      </c>
      <c r="GN19" s="118">
        <v>82605</v>
      </c>
      <c r="GO19" s="118">
        <v>133965</v>
      </c>
      <c r="GP19" s="117">
        <v>589770</v>
      </c>
      <c r="GQ19" s="120">
        <v>643032</v>
      </c>
      <c r="GR19" s="114">
        <v>270440</v>
      </c>
      <c r="GS19" s="118">
        <v>1093527</v>
      </c>
      <c r="GT19" s="117">
        <v>1363967</v>
      </c>
      <c r="GU19" s="114">
        <v>0</v>
      </c>
      <c r="GV19" s="118">
        <v>625912</v>
      </c>
      <c r="GW19" s="118">
        <v>330996</v>
      </c>
      <c r="GX19" s="118">
        <v>317500</v>
      </c>
      <c r="GY19" s="118">
        <v>33300</v>
      </c>
      <c r="GZ19" s="118">
        <v>79200</v>
      </c>
      <c r="HA19" s="116">
        <v>1386908</v>
      </c>
      <c r="HB19" s="120">
        <v>2750875</v>
      </c>
      <c r="HC19" s="114">
        <v>1212847</v>
      </c>
      <c r="HD19" s="118">
        <v>2924001</v>
      </c>
      <c r="HE19" s="116">
        <v>4136848</v>
      </c>
      <c r="HF19" s="115">
        <v>0</v>
      </c>
      <c r="HG19" s="118">
        <v>9190703</v>
      </c>
      <c r="HH19" s="118">
        <v>9339844</v>
      </c>
      <c r="HI19" s="118">
        <v>11069465</v>
      </c>
      <c r="HJ19" s="118">
        <v>14944921</v>
      </c>
      <c r="HK19" s="118">
        <v>11293190</v>
      </c>
      <c r="HL19" s="117">
        <v>55838123</v>
      </c>
      <c r="HM19" s="113">
        <v>59974971</v>
      </c>
      <c r="HN19" s="119">
        <v>418081</v>
      </c>
      <c r="HO19" s="118">
        <v>1043360</v>
      </c>
      <c r="HP19" s="117">
        <v>1461441</v>
      </c>
      <c r="HQ19" s="114">
        <v>0</v>
      </c>
      <c r="HR19" s="118">
        <v>5738336</v>
      </c>
      <c r="HS19" s="118">
        <v>7964599</v>
      </c>
      <c r="HT19" s="118">
        <v>4350931</v>
      </c>
      <c r="HU19" s="118">
        <v>3232424</v>
      </c>
      <c r="HV19" s="118">
        <v>2218722</v>
      </c>
      <c r="HW19" s="116">
        <v>23505012</v>
      </c>
      <c r="HX19" s="120">
        <v>24966453</v>
      </c>
    </row>
    <row r="20" spans="1:232" ht="18.75" customHeight="1" x14ac:dyDescent="0.15">
      <c r="A20" s="63" t="s">
        <v>15</v>
      </c>
      <c r="B20" s="114">
        <v>3044215</v>
      </c>
      <c r="C20" s="118">
        <v>6031411</v>
      </c>
      <c r="D20" s="117">
        <v>9075626</v>
      </c>
      <c r="E20" s="113">
        <v>0</v>
      </c>
      <c r="F20" s="118">
        <v>30365869</v>
      </c>
      <c r="G20" s="118">
        <v>35973993</v>
      </c>
      <c r="H20" s="118">
        <v>31751341</v>
      </c>
      <c r="I20" s="118">
        <v>30796556</v>
      </c>
      <c r="J20" s="118">
        <v>32307037</v>
      </c>
      <c r="K20" s="113">
        <v>161194796</v>
      </c>
      <c r="L20" s="120">
        <v>170270422</v>
      </c>
      <c r="M20" s="114">
        <v>315567</v>
      </c>
      <c r="N20" s="118">
        <v>604368</v>
      </c>
      <c r="O20" s="117">
        <v>919935</v>
      </c>
      <c r="P20" s="114">
        <v>0</v>
      </c>
      <c r="Q20" s="118">
        <v>4947865</v>
      </c>
      <c r="R20" s="118">
        <v>7554595</v>
      </c>
      <c r="S20" s="118">
        <v>8205345</v>
      </c>
      <c r="T20" s="118">
        <v>9109599</v>
      </c>
      <c r="U20" s="118">
        <v>13100873</v>
      </c>
      <c r="V20" s="117">
        <v>42918277</v>
      </c>
      <c r="W20" s="120">
        <v>43838212</v>
      </c>
      <c r="X20" s="114">
        <v>0</v>
      </c>
      <c r="Y20" s="118">
        <v>0</v>
      </c>
      <c r="Z20" s="117">
        <v>0</v>
      </c>
      <c r="AA20" s="114">
        <v>0</v>
      </c>
      <c r="AB20" s="118">
        <v>3060162</v>
      </c>
      <c r="AC20" s="118">
        <v>4367893</v>
      </c>
      <c r="AD20" s="118">
        <v>5187972</v>
      </c>
      <c r="AE20" s="118">
        <v>4292094</v>
      </c>
      <c r="AF20" s="118">
        <v>7126932</v>
      </c>
      <c r="AG20" s="117">
        <v>24035053</v>
      </c>
      <c r="AH20" s="120">
        <v>24035053</v>
      </c>
      <c r="AI20" s="114">
        <v>0</v>
      </c>
      <c r="AJ20" s="118">
        <v>0</v>
      </c>
      <c r="AK20" s="117">
        <v>0</v>
      </c>
      <c r="AL20" s="114">
        <v>0</v>
      </c>
      <c r="AM20" s="118">
        <v>63683</v>
      </c>
      <c r="AN20" s="118">
        <v>38210</v>
      </c>
      <c r="AO20" s="118">
        <v>352780</v>
      </c>
      <c r="AP20" s="118">
        <v>1689623</v>
      </c>
      <c r="AQ20" s="118">
        <v>2523692</v>
      </c>
      <c r="AR20" s="117">
        <v>4667988</v>
      </c>
      <c r="AS20" s="120">
        <v>4667988</v>
      </c>
      <c r="AT20" s="114">
        <v>38907</v>
      </c>
      <c r="AU20" s="118">
        <v>336737</v>
      </c>
      <c r="AV20" s="117">
        <v>375644</v>
      </c>
      <c r="AW20" s="114">
        <v>0</v>
      </c>
      <c r="AX20" s="118">
        <v>611896</v>
      </c>
      <c r="AY20" s="118">
        <v>1734213</v>
      </c>
      <c r="AZ20" s="118">
        <v>1409131</v>
      </c>
      <c r="BA20" s="118">
        <v>2002890</v>
      </c>
      <c r="BB20" s="118">
        <v>2201559</v>
      </c>
      <c r="BC20" s="117">
        <v>7959689</v>
      </c>
      <c r="BD20" s="120">
        <v>8335333</v>
      </c>
      <c r="BE20" s="114">
        <v>0</v>
      </c>
      <c r="BF20" s="118">
        <v>59947</v>
      </c>
      <c r="BG20" s="116">
        <v>59947</v>
      </c>
      <c r="BH20" s="115">
        <v>0</v>
      </c>
      <c r="BI20" s="118">
        <v>84584</v>
      </c>
      <c r="BJ20" s="118">
        <v>279081</v>
      </c>
      <c r="BK20" s="118">
        <v>200180</v>
      </c>
      <c r="BL20" s="118">
        <v>177663</v>
      </c>
      <c r="BM20" s="118">
        <v>299120</v>
      </c>
      <c r="BN20" s="117">
        <v>1040628</v>
      </c>
      <c r="BO20" s="120">
        <v>1100575</v>
      </c>
      <c r="BP20" s="114">
        <v>276660</v>
      </c>
      <c r="BQ20" s="118">
        <v>207684</v>
      </c>
      <c r="BR20" s="117">
        <v>484344</v>
      </c>
      <c r="BS20" s="114">
        <v>0</v>
      </c>
      <c r="BT20" s="118">
        <v>1127540</v>
      </c>
      <c r="BU20" s="118">
        <v>1135198</v>
      </c>
      <c r="BV20" s="118">
        <v>1055282</v>
      </c>
      <c r="BW20" s="118">
        <v>947329</v>
      </c>
      <c r="BX20" s="118">
        <v>949570</v>
      </c>
      <c r="BY20" s="117">
        <v>5214919</v>
      </c>
      <c r="BZ20" s="120">
        <v>5699263</v>
      </c>
      <c r="CA20" s="114">
        <v>68890</v>
      </c>
      <c r="CB20" s="118">
        <v>361013</v>
      </c>
      <c r="CC20" s="117">
        <v>429903</v>
      </c>
      <c r="CD20" s="114">
        <v>0</v>
      </c>
      <c r="CE20" s="118">
        <v>7803383</v>
      </c>
      <c r="CF20" s="118">
        <v>10430223</v>
      </c>
      <c r="CG20" s="118">
        <v>7458859</v>
      </c>
      <c r="CH20" s="118">
        <v>4803069</v>
      </c>
      <c r="CI20" s="118">
        <v>1566448</v>
      </c>
      <c r="CJ20" s="117">
        <v>32061982</v>
      </c>
      <c r="CK20" s="120">
        <v>32491885</v>
      </c>
      <c r="CL20" s="114">
        <v>0</v>
      </c>
      <c r="CM20" s="118">
        <v>0</v>
      </c>
      <c r="CN20" s="117">
        <v>0</v>
      </c>
      <c r="CO20" s="115">
        <v>0</v>
      </c>
      <c r="CP20" s="118">
        <v>6404927</v>
      </c>
      <c r="CQ20" s="118">
        <v>8375816</v>
      </c>
      <c r="CR20" s="118">
        <v>5392800</v>
      </c>
      <c r="CS20" s="118">
        <v>3195316</v>
      </c>
      <c r="CT20" s="118">
        <v>984712</v>
      </c>
      <c r="CU20" s="117">
        <v>24353571</v>
      </c>
      <c r="CV20" s="120">
        <v>24353571</v>
      </c>
      <c r="CW20" s="114">
        <v>68890</v>
      </c>
      <c r="CX20" s="118">
        <v>361013</v>
      </c>
      <c r="CY20" s="117">
        <v>429903</v>
      </c>
      <c r="CZ20" s="114">
        <v>0</v>
      </c>
      <c r="DA20" s="118">
        <v>1398456</v>
      </c>
      <c r="DB20" s="118">
        <v>2054407</v>
      </c>
      <c r="DC20" s="118">
        <v>2066059</v>
      </c>
      <c r="DD20" s="118">
        <v>1607753</v>
      </c>
      <c r="DE20" s="118">
        <v>581736</v>
      </c>
      <c r="DF20" s="117">
        <v>7708411</v>
      </c>
      <c r="DG20" s="120">
        <v>8138314</v>
      </c>
      <c r="DH20" s="114">
        <v>28559</v>
      </c>
      <c r="DI20" s="118">
        <v>80836</v>
      </c>
      <c r="DJ20" s="116">
        <v>109395</v>
      </c>
      <c r="DK20" s="115">
        <v>0</v>
      </c>
      <c r="DL20" s="118">
        <v>1220073</v>
      </c>
      <c r="DM20" s="118">
        <v>2189891</v>
      </c>
      <c r="DN20" s="118">
        <v>2816271</v>
      </c>
      <c r="DO20" s="118">
        <v>3318978</v>
      </c>
      <c r="DP20" s="118">
        <v>3596134</v>
      </c>
      <c r="DQ20" s="117">
        <v>13141347</v>
      </c>
      <c r="DR20" s="120">
        <v>13250742</v>
      </c>
      <c r="DS20" s="114">
        <v>28559</v>
      </c>
      <c r="DT20" s="118">
        <v>44457</v>
      </c>
      <c r="DU20" s="117">
        <v>73016</v>
      </c>
      <c r="DV20" s="114">
        <v>0</v>
      </c>
      <c r="DW20" s="118">
        <v>833120</v>
      </c>
      <c r="DX20" s="118">
        <v>1840308</v>
      </c>
      <c r="DY20" s="118">
        <v>2698038</v>
      </c>
      <c r="DZ20" s="118">
        <v>3196954</v>
      </c>
      <c r="EA20" s="118">
        <v>2953949</v>
      </c>
      <c r="EB20" s="117">
        <v>11522369</v>
      </c>
      <c r="EC20" s="120">
        <v>11595385</v>
      </c>
      <c r="ED20" s="114">
        <v>0</v>
      </c>
      <c r="EE20" s="116">
        <v>36379</v>
      </c>
      <c r="EF20" s="117">
        <v>36379</v>
      </c>
      <c r="EG20" s="114">
        <v>0</v>
      </c>
      <c r="EH20" s="118">
        <v>386953</v>
      </c>
      <c r="EI20" s="118">
        <v>349583</v>
      </c>
      <c r="EJ20" s="118">
        <v>118233</v>
      </c>
      <c r="EK20" s="118">
        <v>122024</v>
      </c>
      <c r="EL20" s="118">
        <v>642185</v>
      </c>
      <c r="EM20" s="116">
        <v>1618978</v>
      </c>
      <c r="EN20" s="120">
        <v>1655357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305089</v>
      </c>
      <c r="FL20" s="118">
        <v>528372</v>
      </c>
      <c r="FM20" s="117">
        <v>833461</v>
      </c>
      <c r="FN20" s="114">
        <v>0</v>
      </c>
      <c r="FO20" s="118">
        <v>1313680</v>
      </c>
      <c r="FP20" s="118">
        <v>3618896</v>
      </c>
      <c r="FQ20" s="118">
        <v>2300487</v>
      </c>
      <c r="FR20" s="118">
        <v>2364954</v>
      </c>
      <c r="FS20" s="118">
        <v>1725924</v>
      </c>
      <c r="FT20" s="117">
        <v>11323941</v>
      </c>
      <c r="FU20" s="120">
        <v>12157402</v>
      </c>
      <c r="FV20" s="119">
        <v>243255</v>
      </c>
      <c r="FW20" s="118">
        <v>492372</v>
      </c>
      <c r="FX20" s="116">
        <v>735627</v>
      </c>
      <c r="FY20" s="115">
        <v>0</v>
      </c>
      <c r="FZ20" s="118">
        <v>687672</v>
      </c>
      <c r="GA20" s="118">
        <v>3220675</v>
      </c>
      <c r="GB20" s="118">
        <v>2240682</v>
      </c>
      <c r="GC20" s="118">
        <v>2174228</v>
      </c>
      <c r="GD20" s="118">
        <v>1725924</v>
      </c>
      <c r="GE20" s="117">
        <v>10049181</v>
      </c>
      <c r="GF20" s="362">
        <v>10784808</v>
      </c>
      <c r="GG20" s="119">
        <v>61834</v>
      </c>
      <c r="GH20" s="118">
        <v>0</v>
      </c>
      <c r="GI20" s="116">
        <v>61834</v>
      </c>
      <c r="GJ20" s="115">
        <v>0</v>
      </c>
      <c r="GK20" s="118">
        <v>83878</v>
      </c>
      <c r="GL20" s="118">
        <v>131921</v>
      </c>
      <c r="GM20" s="118">
        <v>48105</v>
      </c>
      <c r="GN20" s="118">
        <v>15206</v>
      </c>
      <c r="GO20" s="118">
        <v>0</v>
      </c>
      <c r="GP20" s="117">
        <v>279110</v>
      </c>
      <c r="GQ20" s="120">
        <v>340944</v>
      </c>
      <c r="GR20" s="114">
        <v>0</v>
      </c>
      <c r="GS20" s="118">
        <v>36000</v>
      </c>
      <c r="GT20" s="117">
        <v>36000</v>
      </c>
      <c r="GU20" s="114">
        <v>0</v>
      </c>
      <c r="GV20" s="118">
        <v>542130</v>
      </c>
      <c r="GW20" s="118">
        <v>266300</v>
      </c>
      <c r="GX20" s="118">
        <v>11700</v>
      </c>
      <c r="GY20" s="118">
        <v>175520</v>
      </c>
      <c r="GZ20" s="118">
        <v>0</v>
      </c>
      <c r="HA20" s="116">
        <v>995650</v>
      </c>
      <c r="HB20" s="120">
        <v>1031650</v>
      </c>
      <c r="HC20" s="114">
        <v>2023760</v>
      </c>
      <c r="HD20" s="118">
        <v>3851784</v>
      </c>
      <c r="HE20" s="116">
        <v>5875544</v>
      </c>
      <c r="HF20" s="115">
        <v>0</v>
      </c>
      <c r="HG20" s="118">
        <v>10472343</v>
      </c>
      <c r="HH20" s="118">
        <v>6709456</v>
      </c>
      <c r="HI20" s="118">
        <v>7657561</v>
      </c>
      <c r="HJ20" s="118">
        <v>8878690</v>
      </c>
      <c r="HK20" s="118">
        <v>10849147</v>
      </c>
      <c r="HL20" s="117">
        <v>44567197</v>
      </c>
      <c r="HM20" s="113">
        <v>50442741</v>
      </c>
      <c r="HN20" s="119">
        <v>302350</v>
      </c>
      <c r="HO20" s="118">
        <v>605038</v>
      </c>
      <c r="HP20" s="117">
        <v>907388</v>
      </c>
      <c r="HQ20" s="114">
        <v>0</v>
      </c>
      <c r="HR20" s="118">
        <v>4608525</v>
      </c>
      <c r="HS20" s="118">
        <v>5470932</v>
      </c>
      <c r="HT20" s="118">
        <v>3312818</v>
      </c>
      <c r="HU20" s="118">
        <v>2321266</v>
      </c>
      <c r="HV20" s="118">
        <v>1468511</v>
      </c>
      <c r="HW20" s="116">
        <v>17182052</v>
      </c>
      <c r="HX20" s="120">
        <v>18089440</v>
      </c>
    </row>
    <row r="21" spans="1:232" ht="18.75" customHeight="1" x14ac:dyDescent="0.15">
      <c r="A21" s="63" t="s">
        <v>16</v>
      </c>
      <c r="B21" s="114">
        <v>4572907</v>
      </c>
      <c r="C21" s="118">
        <v>9571241</v>
      </c>
      <c r="D21" s="117">
        <v>14144148</v>
      </c>
      <c r="E21" s="113">
        <v>0</v>
      </c>
      <c r="F21" s="118">
        <v>75278423</v>
      </c>
      <c r="G21" s="118">
        <v>110029800</v>
      </c>
      <c r="H21" s="118">
        <v>89809233</v>
      </c>
      <c r="I21" s="118">
        <v>69079820</v>
      </c>
      <c r="J21" s="118">
        <v>68060010</v>
      </c>
      <c r="K21" s="113">
        <v>412257286</v>
      </c>
      <c r="L21" s="120">
        <v>426401434</v>
      </c>
      <c r="M21" s="114">
        <v>728416</v>
      </c>
      <c r="N21" s="118">
        <v>1270079</v>
      </c>
      <c r="O21" s="117">
        <v>1998495</v>
      </c>
      <c r="P21" s="114">
        <v>0</v>
      </c>
      <c r="Q21" s="118">
        <v>13580757</v>
      </c>
      <c r="R21" s="118">
        <v>22254590</v>
      </c>
      <c r="S21" s="118">
        <v>20299606</v>
      </c>
      <c r="T21" s="118">
        <v>17984448</v>
      </c>
      <c r="U21" s="118">
        <v>23909012</v>
      </c>
      <c r="V21" s="117">
        <v>98028413</v>
      </c>
      <c r="W21" s="120">
        <v>100026908</v>
      </c>
      <c r="X21" s="114">
        <v>0</v>
      </c>
      <c r="Y21" s="118">
        <v>0</v>
      </c>
      <c r="Z21" s="117">
        <v>0</v>
      </c>
      <c r="AA21" s="114">
        <v>0</v>
      </c>
      <c r="AB21" s="118">
        <v>6288767</v>
      </c>
      <c r="AC21" s="118">
        <v>10925791</v>
      </c>
      <c r="AD21" s="118">
        <v>11228959</v>
      </c>
      <c r="AE21" s="118">
        <v>9047191</v>
      </c>
      <c r="AF21" s="118">
        <v>12583125</v>
      </c>
      <c r="AG21" s="117">
        <v>50073833</v>
      </c>
      <c r="AH21" s="120">
        <v>50073833</v>
      </c>
      <c r="AI21" s="114">
        <v>0</v>
      </c>
      <c r="AJ21" s="118">
        <v>0</v>
      </c>
      <c r="AK21" s="117">
        <v>0</v>
      </c>
      <c r="AL21" s="114">
        <v>0</v>
      </c>
      <c r="AM21" s="118">
        <v>24429</v>
      </c>
      <c r="AN21" s="118">
        <v>516482</v>
      </c>
      <c r="AO21" s="118">
        <v>571831</v>
      </c>
      <c r="AP21" s="118">
        <v>1355057</v>
      </c>
      <c r="AQ21" s="118">
        <v>2596980</v>
      </c>
      <c r="AR21" s="117">
        <v>5064779</v>
      </c>
      <c r="AS21" s="120">
        <v>5064779</v>
      </c>
      <c r="AT21" s="114">
        <v>475988</v>
      </c>
      <c r="AU21" s="118">
        <v>1000243</v>
      </c>
      <c r="AV21" s="117">
        <v>1476231</v>
      </c>
      <c r="AW21" s="114">
        <v>0</v>
      </c>
      <c r="AX21" s="118">
        <v>4970236</v>
      </c>
      <c r="AY21" s="118">
        <v>7729716</v>
      </c>
      <c r="AZ21" s="118">
        <v>5917886</v>
      </c>
      <c r="BA21" s="118">
        <v>5417945</v>
      </c>
      <c r="BB21" s="118">
        <v>6009735</v>
      </c>
      <c r="BC21" s="117">
        <v>30045518</v>
      </c>
      <c r="BD21" s="120">
        <v>31521749</v>
      </c>
      <c r="BE21" s="114">
        <v>0</v>
      </c>
      <c r="BF21" s="118">
        <v>72552</v>
      </c>
      <c r="BG21" s="116">
        <v>72552</v>
      </c>
      <c r="BH21" s="115">
        <v>0</v>
      </c>
      <c r="BI21" s="118">
        <v>461454</v>
      </c>
      <c r="BJ21" s="118">
        <v>478192</v>
      </c>
      <c r="BK21" s="118">
        <v>310219</v>
      </c>
      <c r="BL21" s="118">
        <v>238454</v>
      </c>
      <c r="BM21" s="118">
        <v>275043</v>
      </c>
      <c r="BN21" s="117">
        <v>1763362</v>
      </c>
      <c r="BO21" s="120">
        <v>1835914</v>
      </c>
      <c r="BP21" s="114">
        <v>252428</v>
      </c>
      <c r="BQ21" s="118">
        <v>197284</v>
      </c>
      <c r="BR21" s="117">
        <v>449712</v>
      </c>
      <c r="BS21" s="114">
        <v>0</v>
      </c>
      <c r="BT21" s="118">
        <v>1835871</v>
      </c>
      <c r="BU21" s="118">
        <v>2604409</v>
      </c>
      <c r="BV21" s="118">
        <v>2270711</v>
      </c>
      <c r="BW21" s="118">
        <v>1925801</v>
      </c>
      <c r="BX21" s="118">
        <v>2444129</v>
      </c>
      <c r="BY21" s="117">
        <v>11080921</v>
      </c>
      <c r="BZ21" s="120">
        <v>11530633</v>
      </c>
      <c r="CA21" s="114">
        <v>1017104</v>
      </c>
      <c r="CB21" s="118">
        <v>3333286</v>
      </c>
      <c r="CC21" s="117">
        <v>4350390</v>
      </c>
      <c r="CD21" s="114">
        <v>0</v>
      </c>
      <c r="CE21" s="118">
        <v>25606992</v>
      </c>
      <c r="CF21" s="118">
        <v>42054712</v>
      </c>
      <c r="CG21" s="118">
        <v>30312773</v>
      </c>
      <c r="CH21" s="118">
        <v>18509754</v>
      </c>
      <c r="CI21" s="118">
        <v>12815526</v>
      </c>
      <c r="CJ21" s="117">
        <v>129299757</v>
      </c>
      <c r="CK21" s="120">
        <v>133650147</v>
      </c>
      <c r="CL21" s="114">
        <v>0</v>
      </c>
      <c r="CM21" s="118">
        <v>0</v>
      </c>
      <c r="CN21" s="117">
        <v>0</v>
      </c>
      <c r="CO21" s="115">
        <v>0</v>
      </c>
      <c r="CP21" s="118">
        <v>15119542</v>
      </c>
      <c r="CQ21" s="118">
        <v>26317432</v>
      </c>
      <c r="CR21" s="118">
        <v>21174914</v>
      </c>
      <c r="CS21" s="118">
        <v>13246132</v>
      </c>
      <c r="CT21" s="118">
        <v>10013475</v>
      </c>
      <c r="CU21" s="117">
        <v>85871495</v>
      </c>
      <c r="CV21" s="120">
        <v>85871495</v>
      </c>
      <c r="CW21" s="114">
        <v>1017104</v>
      </c>
      <c r="CX21" s="118">
        <v>3333286</v>
      </c>
      <c r="CY21" s="117">
        <v>4350390</v>
      </c>
      <c r="CZ21" s="114">
        <v>0</v>
      </c>
      <c r="DA21" s="118">
        <v>10487450</v>
      </c>
      <c r="DB21" s="118">
        <v>15737280</v>
      </c>
      <c r="DC21" s="118">
        <v>9137859</v>
      </c>
      <c r="DD21" s="118">
        <v>5263622</v>
      </c>
      <c r="DE21" s="118">
        <v>2802051</v>
      </c>
      <c r="DF21" s="117">
        <v>43428262</v>
      </c>
      <c r="DG21" s="120">
        <v>47778652</v>
      </c>
      <c r="DH21" s="114">
        <v>0</v>
      </c>
      <c r="DI21" s="118">
        <v>347120</v>
      </c>
      <c r="DJ21" s="116">
        <v>347120</v>
      </c>
      <c r="DK21" s="115">
        <v>0</v>
      </c>
      <c r="DL21" s="118">
        <v>1779170</v>
      </c>
      <c r="DM21" s="118">
        <v>3805688</v>
      </c>
      <c r="DN21" s="118">
        <v>7433114</v>
      </c>
      <c r="DO21" s="118">
        <v>4914010</v>
      </c>
      <c r="DP21" s="118">
        <v>3152906</v>
      </c>
      <c r="DQ21" s="117">
        <v>21084888</v>
      </c>
      <c r="DR21" s="120">
        <v>21432008</v>
      </c>
      <c r="DS21" s="114">
        <v>0</v>
      </c>
      <c r="DT21" s="118">
        <v>131345</v>
      </c>
      <c r="DU21" s="117">
        <v>131345</v>
      </c>
      <c r="DV21" s="114">
        <v>0</v>
      </c>
      <c r="DW21" s="118">
        <v>1504038</v>
      </c>
      <c r="DX21" s="118">
        <v>3333445</v>
      </c>
      <c r="DY21" s="118">
        <v>5950865</v>
      </c>
      <c r="DZ21" s="118">
        <v>3465259</v>
      </c>
      <c r="EA21" s="118">
        <v>2620708</v>
      </c>
      <c r="EB21" s="117">
        <v>16874315</v>
      </c>
      <c r="EC21" s="120">
        <v>17005660</v>
      </c>
      <c r="ED21" s="114">
        <v>0</v>
      </c>
      <c r="EE21" s="116">
        <v>215775</v>
      </c>
      <c r="EF21" s="117">
        <v>215775</v>
      </c>
      <c r="EG21" s="114">
        <v>0</v>
      </c>
      <c r="EH21" s="118">
        <v>275132</v>
      </c>
      <c r="EI21" s="118">
        <v>472243</v>
      </c>
      <c r="EJ21" s="118">
        <v>1482249</v>
      </c>
      <c r="EK21" s="118">
        <v>1448751</v>
      </c>
      <c r="EL21" s="118">
        <v>532198</v>
      </c>
      <c r="EM21" s="116">
        <v>4210573</v>
      </c>
      <c r="EN21" s="120">
        <v>4426348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583448</v>
      </c>
      <c r="FL21" s="118">
        <v>1453823</v>
      </c>
      <c r="FM21" s="117">
        <v>2037271</v>
      </c>
      <c r="FN21" s="114">
        <v>0</v>
      </c>
      <c r="FO21" s="118">
        <v>3544219</v>
      </c>
      <c r="FP21" s="118">
        <v>9302870</v>
      </c>
      <c r="FQ21" s="118">
        <v>7266231</v>
      </c>
      <c r="FR21" s="118">
        <v>5588169</v>
      </c>
      <c r="FS21" s="118">
        <v>5199454</v>
      </c>
      <c r="FT21" s="117">
        <v>30900943</v>
      </c>
      <c r="FU21" s="120">
        <v>32938214</v>
      </c>
      <c r="FV21" s="119">
        <v>360564</v>
      </c>
      <c r="FW21" s="118">
        <v>1162152</v>
      </c>
      <c r="FX21" s="116">
        <v>1522716</v>
      </c>
      <c r="FY21" s="115">
        <v>0</v>
      </c>
      <c r="FZ21" s="118">
        <v>2715331</v>
      </c>
      <c r="GA21" s="118">
        <v>8620751</v>
      </c>
      <c r="GB21" s="118">
        <v>6784707</v>
      </c>
      <c r="GC21" s="118">
        <v>5242887</v>
      </c>
      <c r="GD21" s="118">
        <v>5071497</v>
      </c>
      <c r="GE21" s="117">
        <v>28435173</v>
      </c>
      <c r="GF21" s="362">
        <v>29957889</v>
      </c>
      <c r="GG21" s="119">
        <v>51224</v>
      </c>
      <c r="GH21" s="118">
        <v>180611</v>
      </c>
      <c r="GI21" s="116">
        <v>231835</v>
      </c>
      <c r="GJ21" s="115">
        <v>0</v>
      </c>
      <c r="GK21" s="118">
        <v>350347</v>
      </c>
      <c r="GL21" s="118">
        <v>551473</v>
      </c>
      <c r="GM21" s="118">
        <v>145673</v>
      </c>
      <c r="GN21" s="118">
        <v>289004</v>
      </c>
      <c r="GO21" s="118">
        <v>116827</v>
      </c>
      <c r="GP21" s="117">
        <v>1453324</v>
      </c>
      <c r="GQ21" s="120">
        <v>1685159</v>
      </c>
      <c r="GR21" s="114">
        <v>171660</v>
      </c>
      <c r="GS21" s="118">
        <v>111060</v>
      </c>
      <c r="GT21" s="117">
        <v>282720</v>
      </c>
      <c r="GU21" s="114">
        <v>0</v>
      </c>
      <c r="GV21" s="118">
        <v>478541</v>
      </c>
      <c r="GW21" s="118">
        <v>130646</v>
      </c>
      <c r="GX21" s="118">
        <v>335851</v>
      </c>
      <c r="GY21" s="118">
        <v>56278</v>
      </c>
      <c r="GZ21" s="118">
        <v>11130</v>
      </c>
      <c r="HA21" s="116">
        <v>1012446</v>
      </c>
      <c r="HB21" s="120">
        <v>1295166</v>
      </c>
      <c r="HC21" s="114">
        <v>1583729</v>
      </c>
      <c r="HD21" s="118">
        <v>1929289</v>
      </c>
      <c r="HE21" s="116">
        <v>3513018</v>
      </c>
      <c r="HF21" s="115">
        <v>0</v>
      </c>
      <c r="HG21" s="118">
        <v>18151276</v>
      </c>
      <c r="HH21" s="118">
        <v>18253011</v>
      </c>
      <c r="HI21" s="118">
        <v>15008099</v>
      </c>
      <c r="HJ21" s="118">
        <v>16828732</v>
      </c>
      <c r="HK21" s="118">
        <v>19202517</v>
      </c>
      <c r="HL21" s="117">
        <v>87443635</v>
      </c>
      <c r="HM21" s="113">
        <v>90956653</v>
      </c>
      <c r="HN21" s="119">
        <v>660210</v>
      </c>
      <c r="HO21" s="118">
        <v>1237644</v>
      </c>
      <c r="HP21" s="117">
        <v>1897854</v>
      </c>
      <c r="HQ21" s="114">
        <v>0</v>
      </c>
      <c r="HR21" s="118">
        <v>12616009</v>
      </c>
      <c r="HS21" s="118">
        <v>14358929</v>
      </c>
      <c r="HT21" s="118">
        <v>9489410</v>
      </c>
      <c r="HU21" s="118">
        <v>5254707</v>
      </c>
      <c r="HV21" s="118">
        <v>3780595</v>
      </c>
      <c r="HW21" s="116">
        <v>45499650</v>
      </c>
      <c r="HX21" s="120">
        <v>47397504</v>
      </c>
    </row>
    <row r="22" spans="1:232" ht="18.75" customHeight="1" x14ac:dyDescent="0.15">
      <c r="A22" s="63" t="s">
        <v>17</v>
      </c>
      <c r="B22" s="114">
        <v>4950993</v>
      </c>
      <c r="C22" s="118">
        <v>11374650</v>
      </c>
      <c r="D22" s="117">
        <v>16325643</v>
      </c>
      <c r="E22" s="113">
        <v>0</v>
      </c>
      <c r="F22" s="118">
        <v>87123256</v>
      </c>
      <c r="G22" s="118">
        <v>120120158</v>
      </c>
      <c r="H22" s="118">
        <v>105215278</v>
      </c>
      <c r="I22" s="118">
        <v>81479006</v>
      </c>
      <c r="J22" s="118">
        <v>70737876</v>
      </c>
      <c r="K22" s="113">
        <v>464675574</v>
      </c>
      <c r="L22" s="120">
        <v>481001217</v>
      </c>
      <c r="M22" s="114">
        <v>889355</v>
      </c>
      <c r="N22" s="118">
        <v>2508056</v>
      </c>
      <c r="O22" s="117">
        <v>3397411</v>
      </c>
      <c r="P22" s="114">
        <v>0</v>
      </c>
      <c r="Q22" s="118">
        <v>16987680</v>
      </c>
      <c r="R22" s="118">
        <v>29908489</v>
      </c>
      <c r="S22" s="118">
        <v>29422161</v>
      </c>
      <c r="T22" s="118">
        <v>25485057</v>
      </c>
      <c r="U22" s="118">
        <v>32099097</v>
      </c>
      <c r="V22" s="117">
        <v>133902484</v>
      </c>
      <c r="W22" s="120">
        <v>137299895</v>
      </c>
      <c r="X22" s="114">
        <v>0</v>
      </c>
      <c r="Y22" s="118">
        <v>0</v>
      </c>
      <c r="Z22" s="117">
        <v>0</v>
      </c>
      <c r="AA22" s="114">
        <v>0</v>
      </c>
      <c r="AB22" s="118">
        <v>9101253</v>
      </c>
      <c r="AC22" s="118">
        <v>18666074</v>
      </c>
      <c r="AD22" s="118">
        <v>19761872</v>
      </c>
      <c r="AE22" s="118">
        <v>16057016</v>
      </c>
      <c r="AF22" s="118">
        <v>18797455</v>
      </c>
      <c r="AG22" s="117">
        <v>82383670</v>
      </c>
      <c r="AH22" s="120">
        <v>82383670</v>
      </c>
      <c r="AI22" s="114">
        <v>0</v>
      </c>
      <c r="AJ22" s="118">
        <v>69774</v>
      </c>
      <c r="AK22" s="117">
        <v>69774</v>
      </c>
      <c r="AL22" s="114">
        <v>0</v>
      </c>
      <c r="AM22" s="118">
        <v>77411</v>
      </c>
      <c r="AN22" s="118">
        <v>379798</v>
      </c>
      <c r="AO22" s="118">
        <v>1004450</v>
      </c>
      <c r="AP22" s="118">
        <v>1908375</v>
      </c>
      <c r="AQ22" s="118">
        <v>4234402</v>
      </c>
      <c r="AR22" s="117">
        <v>7604436</v>
      </c>
      <c r="AS22" s="120">
        <v>7674210</v>
      </c>
      <c r="AT22" s="114">
        <v>508339</v>
      </c>
      <c r="AU22" s="118">
        <v>1860364</v>
      </c>
      <c r="AV22" s="117">
        <v>2368703</v>
      </c>
      <c r="AW22" s="114">
        <v>0</v>
      </c>
      <c r="AX22" s="118">
        <v>5346320</v>
      </c>
      <c r="AY22" s="118">
        <v>7942323</v>
      </c>
      <c r="AZ22" s="118">
        <v>5102680</v>
      </c>
      <c r="BA22" s="118">
        <v>4814926</v>
      </c>
      <c r="BB22" s="118">
        <v>6306662</v>
      </c>
      <c r="BC22" s="117">
        <v>29512911</v>
      </c>
      <c r="BD22" s="120">
        <v>31881614</v>
      </c>
      <c r="BE22" s="114">
        <v>37958</v>
      </c>
      <c r="BF22" s="118">
        <v>178899</v>
      </c>
      <c r="BG22" s="116">
        <v>216857</v>
      </c>
      <c r="BH22" s="115">
        <v>0</v>
      </c>
      <c r="BI22" s="118">
        <v>172975</v>
      </c>
      <c r="BJ22" s="118">
        <v>348719</v>
      </c>
      <c r="BK22" s="118">
        <v>359994</v>
      </c>
      <c r="BL22" s="118">
        <v>246174</v>
      </c>
      <c r="BM22" s="118">
        <v>473849</v>
      </c>
      <c r="BN22" s="117">
        <v>1601711</v>
      </c>
      <c r="BO22" s="120">
        <v>1818568</v>
      </c>
      <c r="BP22" s="114">
        <v>343058</v>
      </c>
      <c r="BQ22" s="118">
        <v>399019</v>
      </c>
      <c r="BR22" s="117">
        <v>742077</v>
      </c>
      <c r="BS22" s="114">
        <v>0</v>
      </c>
      <c r="BT22" s="118">
        <v>2289721</v>
      </c>
      <c r="BU22" s="118">
        <v>2571575</v>
      </c>
      <c r="BV22" s="118">
        <v>3193165</v>
      </c>
      <c r="BW22" s="118">
        <v>2458566</v>
      </c>
      <c r="BX22" s="118">
        <v>2286729</v>
      </c>
      <c r="BY22" s="117">
        <v>12799756</v>
      </c>
      <c r="BZ22" s="120">
        <v>13541833</v>
      </c>
      <c r="CA22" s="114">
        <v>347359</v>
      </c>
      <c r="CB22" s="118">
        <v>1233406</v>
      </c>
      <c r="CC22" s="117">
        <v>1580765</v>
      </c>
      <c r="CD22" s="114">
        <v>0</v>
      </c>
      <c r="CE22" s="118">
        <v>33163345</v>
      </c>
      <c r="CF22" s="118">
        <v>43187114</v>
      </c>
      <c r="CG22" s="118">
        <v>32068624</v>
      </c>
      <c r="CH22" s="118">
        <v>21460880</v>
      </c>
      <c r="CI22" s="118">
        <v>12328262</v>
      </c>
      <c r="CJ22" s="117">
        <v>142208225</v>
      </c>
      <c r="CK22" s="120">
        <v>143788990</v>
      </c>
      <c r="CL22" s="114">
        <v>0</v>
      </c>
      <c r="CM22" s="118">
        <v>0</v>
      </c>
      <c r="CN22" s="117">
        <v>0</v>
      </c>
      <c r="CO22" s="115">
        <v>0</v>
      </c>
      <c r="CP22" s="118">
        <v>27426394</v>
      </c>
      <c r="CQ22" s="118">
        <v>35521355</v>
      </c>
      <c r="CR22" s="118">
        <v>26749656</v>
      </c>
      <c r="CS22" s="118">
        <v>18318969</v>
      </c>
      <c r="CT22" s="118">
        <v>9800131</v>
      </c>
      <c r="CU22" s="117">
        <v>117816505</v>
      </c>
      <c r="CV22" s="120">
        <v>117816505</v>
      </c>
      <c r="CW22" s="114">
        <v>347359</v>
      </c>
      <c r="CX22" s="118">
        <v>1233406</v>
      </c>
      <c r="CY22" s="117">
        <v>1580765</v>
      </c>
      <c r="CZ22" s="114">
        <v>0</v>
      </c>
      <c r="DA22" s="118">
        <v>5736951</v>
      </c>
      <c r="DB22" s="118">
        <v>7665759</v>
      </c>
      <c r="DC22" s="118">
        <v>5318968</v>
      </c>
      <c r="DD22" s="118">
        <v>3141911</v>
      </c>
      <c r="DE22" s="118">
        <v>2528131</v>
      </c>
      <c r="DF22" s="117">
        <v>24391720</v>
      </c>
      <c r="DG22" s="120">
        <v>25972485</v>
      </c>
      <c r="DH22" s="114">
        <v>50730</v>
      </c>
      <c r="DI22" s="118">
        <v>146246</v>
      </c>
      <c r="DJ22" s="116">
        <v>196976</v>
      </c>
      <c r="DK22" s="115">
        <v>0</v>
      </c>
      <c r="DL22" s="118">
        <v>2577598</v>
      </c>
      <c r="DM22" s="118">
        <v>6896290</v>
      </c>
      <c r="DN22" s="118">
        <v>10489393</v>
      </c>
      <c r="DO22" s="118">
        <v>6680337</v>
      </c>
      <c r="DP22" s="118">
        <v>4862258</v>
      </c>
      <c r="DQ22" s="117">
        <v>31505876</v>
      </c>
      <c r="DR22" s="120">
        <v>31702852</v>
      </c>
      <c r="DS22" s="114">
        <v>0</v>
      </c>
      <c r="DT22" s="118">
        <v>146246</v>
      </c>
      <c r="DU22" s="117">
        <v>146246</v>
      </c>
      <c r="DV22" s="114">
        <v>0</v>
      </c>
      <c r="DW22" s="118">
        <v>2484647</v>
      </c>
      <c r="DX22" s="118">
        <v>6464489</v>
      </c>
      <c r="DY22" s="118">
        <v>9629976</v>
      </c>
      <c r="DZ22" s="118">
        <v>5922906</v>
      </c>
      <c r="EA22" s="118">
        <v>4408975</v>
      </c>
      <c r="EB22" s="117">
        <v>28910993</v>
      </c>
      <c r="EC22" s="120">
        <v>29057239</v>
      </c>
      <c r="ED22" s="114">
        <v>50730</v>
      </c>
      <c r="EE22" s="116">
        <v>0</v>
      </c>
      <c r="EF22" s="117">
        <v>50730</v>
      </c>
      <c r="EG22" s="114">
        <v>0</v>
      </c>
      <c r="EH22" s="118">
        <v>92951</v>
      </c>
      <c r="EI22" s="118">
        <v>431801</v>
      </c>
      <c r="EJ22" s="118">
        <v>859417</v>
      </c>
      <c r="EK22" s="118">
        <v>757431</v>
      </c>
      <c r="EL22" s="118">
        <v>453283</v>
      </c>
      <c r="EM22" s="116">
        <v>2594883</v>
      </c>
      <c r="EN22" s="120">
        <v>2645613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824597</v>
      </c>
      <c r="FL22" s="118">
        <v>3413272</v>
      </c>
      <c r="FM22" s="117">
        <v>4237869</v>
      </c>
      <c r="FN22" s="114">
        <v>0</v>
      </c>
      <c r="FO22" s="118">
        <v>4343743</v>
      </c>
      <c r="FP22" s="118">
        <v>11612714</v>
      </c>
      <c r="FQ22" s="118">
        <v>8577826</v>
      </c>
      <c r="FR22" s="118">
        <v>7060376</v>
      </c>
      <c r="FS22" s="118">
        <v>5691246</v>
      </c>
      <c r="FT22" s="117">
        <v>37285905</v>
      </c>
      <c r="FU22" s="120">
        <v>41523774</v>
      </c>
      <c r="FV22" s="119">
        <v>708085</v>
      </c>
      <c r="FW22" s="118">
        <v>2040208</v>
      </c>
      <c r="FX22" s="116">
        <v>2748293</v>
      </c>
      <c r="FY22" s="115">
        <v>0</v>
      </c>
      <c r="FZ22" s="118">
        <v>3423524</v>
      </c>
      <c r="GA22" s="118">
        <v>10855630</v>
      </c>
      <c r="GB22" s="118">
        <v>7808266</v>
      </c>
      <c r="GC22" s="118">
        <v>6804287</v>
      </c>
      <c r="GD22" s="118">
        <v>5691246</v>
      </c>
      <c r="GE22" s="117">
        <v>34582953</v>
      </c>
      <c r="GF22" s="362">
        <v>37331246</v>
      </c>
      <c r="GG22" s="119">
        <v>52098</v>
      </c>
      <c r="GH22" s="118">
        <v>93060</v>
      </c>
      <c r="GI22" s="116">
        <v>145158</v>
      </c>
      <c r="GJ22" s="115">
        <v>0</v>
      </c>
      <c r="GK22" s="118">
        <v>177017</v>
      </c>
      <c r="GL22" s="118">
        <v>184511</v>
      </c>
      <c r="GM22" s="118">
        <v>397686</v>
      </c>
      <c r="GN22" s="118">
        <v>108489</v>
      </c>
      <c r="GO22" s="118">
        <v>0</v>
      </c>
      <c r="GP22" s="117">
        <v>867703</v>
      </c>
      <c r="GQ22" s="120">
        <v>1012861</v>
      </c>
      <c r="GR22" s="114">
        <v>64414</v>
      </c>
      <c r="GS22" s="118">
        <v>1280004</v>
      </c>
      <c r="GT22" s="117">
        <v>1344418</v>
      </c>
      <c r="GU22" s="114">
        <v>0</v>
      </c>
      <c r="GV22" s="118">
        <v>743202</v>
      </c>
      <c r="GW22" s="118">
        <v>572573</v>
      </c>
      <c r="GX22" s="118">
        <v>371874</v>
      </c>
      <c r="GY22" s="118">
        <v>147600</v>
      </c>
      <c r="GZ22" s="118">
        <v>0</v>
      </c>
      <c r="HA22" s="116">
        <v>1835249</v>
      </c>
      <c r="HB22" s="120">
        <v>3179667</v>
      </c>
      <c r="HC22" s="114">
        <v>2029455</v>
      </c>
      <c r="HD22" s="118">
        <v>2201271</v>
      </c>
      <c r="HE22" s="116">
        <v>4230726</v>
      </c>
      <c r="HF22" s="115">
        <v>0</v>
      </c>
      <c r="HG22" s="118">
        <v>15585317</v>
      </c>
      <c r="HH22" s="118">
        <v>12469348</v>
      </c>
      <c r="HI22" s="118">
        <v>13416765</v>
      </c>
      <c r="HJ22" s="118">
        <v>13953507</v>
      </c>
      <c r="HK22" s="118">
        <v>11565574</v>
      </c>
      <c r="HL22" s="117">
        <v>66990511</v>
      </c>
      <c r="HM22" s="113">
        <v>71221237</v>
      </c>
      <c r="HN22" s="119">
        <v>809497</v>
      </c>
      <c r="HO22" s="118">
        <v>1872399</v>
      </c>
      <c r="HP22" s="117">
        <v>2681896</v>
      </c>
      <c r="HQ22" s="114">
        <v>0</v>
      </c>
      <c r="HR22" s="118">
        <v>14465573</v>
      </c>
      <c r="HS22" s="118">
        <v>16046203</v>
      </c>
      <c r="HT22" s="118">
        <v>11240509</v>
      </c>
      <c r="HU22" s="118">
        <v>6838849</v>
      </c>
      <c r="HV22" s="118">
        <v>4191439</v>
      </c>
      <c r="HW22" s="116">
        <v>52782573</v>
      </c>
      <c r="HX22" s="120">
        <v>55464469</v>
      </c>
    </row>
    <row r="23" spans="1:232" ht="18.75" customHeight="1" x14ac:dyDescent="0.15">
      <c r="A23" s="63" t="s">
        <v>18</v>
      </c>
      <c r="B23" s="114">
        <v>6542320</v>
      </c>
      <c r="C23" s="118">
        <v>15285694</v>
      </c>
      <c r="D23" s="117">
        <v>21828014</v>
      </c>
      <c r="E23" s="113">
        <v>0</v>
      </c>
      <c r="F23" s="118">
        <v>111381178</v>
      </c>
      <c r="G23" s="118">
        <v>134914934</v>
      </c>
      <c r="H23" s="118">
        <v>116182449</v>
      </c>
      <c r="I23" s="118">
        <v>103103302</v>
      </c>
      <c r="J23" s="118">
        <v>69782981</v>
      </c>
      <c r="K23" s="113">
        <v>535364844</v>
      </c>
      <c r="L23" s="120">
        <v>557192858</v>
      </c>
      <c r="M23" s="114">
        <v>1123606</v>
      </c>
      <c r="N23" s="118">
        <v>3040647</v>
      </c>
      <c r="O23" s="117">
        <v>4164253</v>
      </c>
      <c r="P23" s="114">
        <v>0</v>
      </c>
      <c r="Q23" s="118">
        <v>26464458</v>
      </c>
      <c r="R23" s="118">
        <v>34100183</v>
      </c>
      <c r="S23" s="118">
        <v>32957908</v>
      </c>
      <c r="T23" s="118">
        <v>31736051</v>
      </c>
      <c r="U23" s="118">
        <v>33422966</v>
      </c>
      <c r="V23" s="117">
        <v>158681566</v>
      </c>
      <c r="W23" s="120">
        <v>162845819</v>
      </c>
      <c r="X23" s="114">
        <v>0</v>
      </c>
      <c r="Y23" s="118">
        <v>0</v>
      </c>
      <c r="Z23" s="117">
        <v>0</v>
      </c>
      <c r="AA23" s="114">
        <v>0</v>
      </c>
      <c r="AB23" s="118">
        <v>13749610</v>
      </c>
      <c r="AC23" s="118">
        <v>18865406</v>
      </c>
      <c r="AD23" s="118">
        <v>20196059</v>
      </c>
      <c r="AE23" s="118">
        <v>19029723</v>
      </c>
      <c r="AF23" s="118">
        <v>18833639</v>
      </c>
      <c r="AG23" s="117">
        <v>90674437</v>
      </c>
      <c r="AH23" s="120">
        <v>90674437</v>
      </c>
      <c r="AI23" s="114">
        <v>0</v>
      </c>
      <c r="AJ23" s="118">
        <v>0</v>
      </c>
      <c r="AK23" s="117">
        <v>0</v>
      </c>
      <c r="AL23" s="114">
        <v>0</v>
      </c>
      <c r="AM23" s="118">
        <v>343328</v>
      </c>
      <c r="AN23" s="118">
        <v>665047</v>
      </c>
      <c r="AO23" s="118">
        <v>1194378</v>
      </c>
      <c r="AP23" s="118">
        <v>2387601</v>
      </c>
      <c r="AQ23" s="118">
        <v>4344286</v>
      </c>
      <c r="AR23" s="117">
        <v>8934640</v>
      </c>
      <c r="AS23" s="120">
        <v>8934640</v>
      </c>
      <c r="AT23" s="114">
        <v>576743</v>
      </c>
      <c r="AU23" s="118">
        <v>1985308</v>
      </c>
      <c r="AV23" s="117">
        <v>2562051</v>
      </c>
      <c r="AW23" s="114">
        <v>0</v>
      </c>
      <c r="AX23" s="118">
        <v>7193278</v>
      </c>
      <c r="AY23" s="118">
        <v>8517962</v>
      </c>
      <c r="AZ23" s="118">
        <v>5834352</v>
      </c>
      <c r="BA23" s="118">
        <v>4967165</v>
      </c>
      <c r="BB23" s="118">
        <v>6665307</v>
      </c>
      <c r="BC23" s="117">
        <v>33178064</v>
      </c>
      <c r="BD23" s="120">
        <v>35740115</v>
      </c>
      <c r="BE23" s="114">
        <v>155204</v>
      </c>
      <c r="BF23" s="118">
        <v>399638</v>
      </c>
      <c r="BG23" s="116">
        <v>554842</v>
      </c>
      <c r="BH23" s="115">
        <v>0</v>
      </c>
      <c r="BI23" s="118">
        <v>1230175</v>
      </c>
      <c r="BJ23" s="118">
        <v>1155465</v>
      </c>
      <c r="BK23" s="118">
        <v>1336592</v>
      </c>
      <c r="BL23" s="118">
        <v>1165263</v>
      </c>
      <c r="BM23" s="118">
        <v>287911</v>
      </c>
      <c r="BN23" s="117">
        <v>5175406</v>
      </c>
      <c r="BO23" s="120">
        <v>5730248</v>
      </c>
      <c r="BP23" s="114">
        <v>391659</v>
      </c>
      <c r="BQ23" s="118">
        <v>655701</v>
      </c>
      <c r="BR23" s="117">
        <v>1047360</v>
      </c>
      <c r="BS23" s="114">
        <v>0</v>
      </c>
      <c r="BT23" s="118">
        <v>3948067</v>
      </c>
      <c r="BU23" s="118">
        <v>4896303</v>
      </c>
      <c r="BV23" s="118">
        <v>4396527</v>
      </c>
      <c r="BW23" s="118">
        <v>4186299</v>
      </c>
      <c r="BX23" s="118">
        <v>3291823</v>
      </c>
      <c r="BY23" s="117">
        <v>20719019</v>
      </c>
      <c r="BZ23" s="120">
        <v>21766379</v>
      </c>
      <c r="CA23" s="114">
        <v>990942</v>
      </c>
      <c r="CB23" s="118">
        <v>4390438</v>
      </c>
      <c r="CC23" s="117">
        <v>5381380</v>
      </c>
      <c r="CD23" s="114">
        <v>0</v>
      </c>
      <c r="CE23" s="118">
        <v>36743659</v>
      </c>
      <c r="CF23" s="118">
        <v>46583996</v>
      </c>
      <c r="CG23" s="118">
        <v>35249365</v>
      </c>
      <c r="CH23" s="118">
        <v>21600699</v>
      </c>
      <c r="CI23" s="118">
        <v>10397584</v>
      </c>
      <c r="CJ23" s="117">
        <v>150575303</v>
      </c>
      <c r="CK23" s="120">
        <v>155956683</v>
      </c>
      <c r="CL23" s="114">
        <v>0</v>
      </c>
      <c r="CM23" s="118">
        <v>0</v>
      </c>
      <c r="CN23" s="117">
        <v>0</v>
      </c>
      <c r="CO23" s="115">
        <v>0</v>
      </c>
      <c r="CP23" s="118">
        <v>28854895</v>
      </c>
      <c r="CQ23" s="118">
        <v>35957124</v>
      </c>
      <c r="CR23" s="118">
        <v>28626228</v>
      </c>
      <c r="CS23" s="118">
        <v>15968744</v>
      </c>
      <c r="CT23" s="118">
        <v>8388206</v>
      </c>
      <c r="CU23" s="117">
        <v>117795197</v>
      </c>
      <c r="CV23" s="120">
        <v>117795197</v>
      </c>
      <c r="CW23" s="114">
        <v>990942</v>
      </c>
      <c r="CX23" s="118">
        <v>4390438</v>
      </c>
      <c r="CY23" s="117">
        <v>5381380</v>
      </c>
      <c r="CZ23" s="114">
        <v>0</v>
      </c>
      <c r="DA23" s="118">
        <v>7888764</v>
      </c>
      <c r="DB23" s="118">
        <v>10626872</v>
      </c>
      <c r="DC23" s="118">
        <v>6623137</v>
      </c>
      <c r="DD23" s="118">
        <v>5631955</v>
      </c>
      <c r="DE23" s="118">
        <v>2009378</v>
      </c>
      <c r="DF23" s="117">
        <v>32780106</v>
      </c>
      <c r="DG23" s="120">
        <v>38161486</v>
      </c>
      <c r="DH23" s="114">
        <v>13140</v>
      </c>
      <c r="DI23" s="118">
        <v>99214</v>
      </c>
      <c r="DJ23" s="116">
        <v>112354</v>
      </c>
      <c r="DK23" s="115">
        <v>0</v>
      </c>
      <c r="DL23" s="118">
        <v>3874302</v>
      </c>
      <c r="DM23" s="118">
        <v>7797127</v>
      </c>
      <c r="DN23" s="118">
        <v>13843174</v>
      </c>
      <c r="DO23" s="118">
        <v>14886654</v>
      </c>
      <c r="DP23" s="118">
        <v>7435766</v>
      </c>
      <c r="DQ23" s="117">
        <v>47837023</v>
      </c>
      <c r="DR23" s="120">
        <v>47949377</v>
      </c>
      <c r="DS23" s="114">
        <v>13140</v>
      </c>
      <c r="DT23" s="118">
        <v>99214</v>
      </c>
      <c r="DU23" s="117">
        <v>112354</v>
      </c>
      <c r="DV23" s="114">
        <v>0</v>
      </c>
      <c r="DW23" s="118">
        <v>3816197</v>
      </c>
      <c r="DX23" s="118">
        <v>7627604</v>
      </c>
      <c r="DY23" s="118">
        <v>13570347</v>
      </c>
      <c r="DZ23" s="118">
        <v>14591407</v>
      </c>
      <c r="EA23" s="118">
        <v>6702879</v>
      </c>
      <c r="EB23" s="117">
        <v>46308434</v>
      </c>
      <c r="EC23" s="120">
        <v>46420788</v>
      </c>
      <c r="ED23" s="114">
        <v>0</v>
      </c>
      <c r="EE23" s="116">
        <v>0</v>
      </c>
      <c r="EF23" s="117">
        <v>0</v>
      </c>
      <c r="EG23" s="114">
        <v>0</v>
      </c>
      <c r="EH23" s="118">
        <v>58105</v>
      </c>
      <c r="EI23" s="118">
        <v>169523</v>
      </c>
      <c r="EJ23" s="118">
        <v>272827</v>
      </c>
      <c r="EK23" s="118">
        <v>295247</v>
      </c>
      <c r="EL23" s="118">
        <v>732887</v>
      </c>
      <c r="EM23" s="116">
        <v>1528589</v>
      </c>
      <c r="EN23" s="120">
        <v>1528589</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2038339</v>
      </c>
      <c r="FL23" s="118">
        <v>3001910</v>
      </c>
      <c r="FM23" s="117">
        <v>5040249</v>
      </c>
      <c r="FN23" s="114">
        <v>0</v>
      </c>
      <c r="FO23" s="118">
        <v>6557796</v>
      </c>
      <c r="FP23" s="118">
        <v>10819748</v>
      </c>
      <c r="FQ23" s="118">
        <v>8183169</v>
      </c>
      <c r="FR23" s="118">
        <v>8005682</v>
      </c>
      <c r="FS23" s="118">
        <v>5701133</v>
      </c>
      <c r="FT23" s="117">
        <v>39267528</v>
      </c>
      <c r="FU23" s="120">
        <v>44307777</v>
      </c>
      <c r="FV23" s="119">
        <v>814337</v>
      </c>
      <c r="FW23" s="118">
        <v>2201918</v>
      </c>
      <c r="FX23" s="116">
        <v>3016255</v>
      </c>
      <c r="FY23" s="115">
        <v>0</v>
      </c>
      <c r="FZ23" s="118">
        <v>4934329</v>
      </c>
      <c r="GA23" s="118">
        <v>10062624</v>
      </c>
      <c r="GB23" s="118">
        <v>7785117</v>
      </c>
      <c r="GC23" s="118">
        <v>7873286</v>
      </c>
      <c r="GD23" s="118">
        <v>5465351</v>
      </c>
      <c r="GE23" s="117">
        <v>36120707</v>
      </c>
      <c r="GF23" s="362">
        <v>39136962</v>
      </c>
      <c r="GG23" s="119">
        <v>20995</v>
      </c>
      <c r="GH23" s="118">
        <v>60778</v>
      </c>
      <c r="GI23" s="116">
        <v>81773</v>
      </c>
      <c r="GJ23" s="115">
        <v>0</v>
      </c>
      <c r="GK23" s="118">
        <v>411307</v>
      </c>
      <c r="GL23" s="118">
        <v>183324</v>
      </c>
      <c r="GM23" s="118">
        <v>128052</v>
      </c>
      <c r="GN23" s="118">
        <v>31347</v>
      </c>
      <c r="GO23" s="118">
        <v>134982</v>
      </c>
      <c r="GP23" s="117">
        <v>889012</v>
      </c>
      <c r="GQ23" s="120">
        <v>970785</v>
      </c>
      <c r="GR23" s="114">
        <v>1203007</v>
      </c>
      <c r="GS23" s="118">
        <v>739214</v>
      </c>
      <c r="GT23" s="117">
        <v>1942221</v>
      </c>
      <c r="GU23" s="114">
        <v>0</v>
      </c>
      <c r="GV23" s="118">
        <v>1212160</v>
      </c>
      <c r="GW23" s="118">
        <v>573800</v>
      </c>
      <c r="GX23" s="118">
        <v>270000</v>
      </c>
      <c r="GY23" s="118">
        <v>101049</v>
      </c>
      <c r="GZ23" s="118">
        <v>100800</v>
      </c>
      <c r="HA23" s="116">
        <v>2257809</v>
      </c>
      <c r="HB23" s="120">
        <v>4200030</v>
      </c>
      <c r="HC23" s="114">
        <v>1264627</v>
      </c>
      <c r="HD23" s="118">
        <v>2332449</v>
      </c>
      <c r="HE23" s="116">
        <v>3597076</v>
      </c>
      <c r="HF23" s="115">
        <v>0</v>
      </c>
      <c r="HG23" s="118">
        <v>18515407</v>
      </c>
      <c r="HH23" s="118">
        <v>18538244</v>
      </c>
      <c r="HI23" s="118">
        <v>14246656</v>
      </c>
      <c r="HJ23" s="118">
        <v>19106872</v>
      </c>
      <c r="HK23" s="118">
        <v>8485233</v>
      </c>
      <c r="HL23" s="117">
        <v>78892412</v>
      </c>
      <c r="HM23" s="113">
        <v>82489488</v>
      </c>
      <c r="HN23" s="119">
        <v>1111666</v>
      </c>
      <c r="HO23" s="118">
        <v>2421036</v>
      </c>
      <c r="HP23" s="117">
        <v>3532702</v>
      </c>
      <c r="HQ23" s="114">
        <v>0</v>
      </c>
      <c r="HR23" s="118">
        <v>19225556</v>
      </c>
      <c r="HS23" s="118">
        <v>17075636</v>
      </c>
      <c r="HT23" s="118">
        <v>11702177</v>
      </c>
      <c r="HU23" s="118">
        <v>7767344</v>
      </c>
      <c r="HV23" s="118">
        <v>4340299</v>
      </c>
      <c r="HW23" s="116">
        <v>60111012</v>
      </c>
      <c r="HX23" s="120">
        <v>63643714</v>
      </c>
    </row>
    <row r="24" spans="1:232" ht="18.75" customHeight="1" x14ac:dyDescent="0.15">
      <c r="A24" s="63" t="s">
        <v>19</v>
      </c>
      <c r="B24" s="114">
        <v>2423541</v>
      </c>
      <c r="C24" s="118">
        <v>5987273</v>
      </c>
      <c r="D24" s="117">
        <v>8410814</v>
      </c>
      <c r="E24" s="113">
        <v>0</v>
      </c>
      <c r="F24" s="118">
        <v>52037267</v>
      </c>
      <c r="G24" s="118">
        <v>57684603</v>
      </c>
      <c r="H24" s="118">
        <v>49030948</v>
      </c>
      <c r="I24" s="118">
        <v>37629424</v>
      </c>
      <c r="J24" s="118">
        <v>35077574</v>
      </c>
      <c r="K24" s="113">
        <v>231459816</v>
      </c>
      <c r="L24" s="120">
        <v>239870630</v>
      </c>
      <c r="M24" s="114">
        <v>636477</v>
      </c>
      <c r="N24" s="118">
        <v>1449397</v>
      </c>
      <c r="O24" s="117">
        <v>2085874</v>
      </c>
      <c r="P24" s="114">
        <v>0</v>
      </c>
      <c r="Q24" s="118">
        <v>9904738</v>
      </c>
      <c r="R24" s="118">
        <v>11869256</v>
      </c>
      <c r="S24" s="118">
        <v>12100101</v>
      </c>
      <c r="T24" s="118">
        <v>12462410</v>
      </c>
      <c r="U24" s="118">
        <v>13556238</v>
      </c>
      <c r="V24" s="117">
        <v>59892743</v>
      </c>
      <c r="W24" s="120">
        <v>61978617</v>
      </c>
      <c r="X24" s="114">
        <v>0</v>
      </c>
      <c r="Y24" s="118">
        <v>0</v>
      </c>
      <c r="Z24" s="117">
        <v>0</v>
      </c>
      <c r="AA24" s="114">
        <v>0</v>
      </c>
      <c r="AB24" s="118">
        <v>3887434</v>
      </c>
      <c r="AC24" s="118">
        <v>5341862</v>
      </c>
      <c r="AD24" s="118">
        <v>5984864</v>
      </c>
      <c r="AE24" s="118">
        <v>6801342</v>
      </c>
      <c r="AF24" s="118">
        <v>5656957</v>
      </c>
      <c r="AG24" s="117">
        <v>27672459</v>
      </c>
      <c r="AH24" s="120">
        <v>27672459</v>
      </c>
      <c r="AI24" s="114">
        <v>0</v>
      </c>
      <c r="AJ24" s="118">
        <v>0</v>
      </c>
      <c r="AK24" s="117">
        <v>0</v>
      </c>
      <c r="AL24" s="114">
        <v>0</v>
      </c>
      <c r="AM24" s="118">
        <v>124646</v>
      </c>
      <c r="AN24" s="118">
        <v>280181</v>
      </c>
      <c r="AO24" s="118">
        <v>515824</v>
      </c>
      <c r="AP24" s="118">
        <v>846191</v>
      </c>
      <c r="AQ24" s="118">
        <v>2420880</v>
      </c>
      <c r="AR24" s="117">
        <v>4187722</v>
      </c>
      <c r="AS24" s="120">
        <v>4187722</v>
      </c>
      <c r="AT24" s="114">
        <v>331238</v>
      </c>
      <c r="AU24" s="118">
        <v>895717</v>
      </c>
      <c r="AV24" s="117">
        <v>1226955</v>
      </c>
      <c r="AW24" s="114">
        <v>0</v>
      </c>
      <c r="AX24" s="118">
        <v>3444632</v>
      </c>
      <c r="AY24" s="118">
        <v>4060323</v>
      </c>
      <c r="AZ24" s="118">
        <v>3742777</v>
      </c>
      <c r="BA24" s="118">
        <v>3164264</v>
      </c>
      <c r="BB24" s="118">
        <v>3690948</v>
      </c>
      <c r="BC24" s="117">
        <v>18102944</v>
      </c>
      <c r="BD24" s="120">
        <v>19329899</v>
      </c>
      <c r="BE24" s="114">
        <v>175389</v>
      </c>
      <c r="BF24" s="118">
        <v>368887</v>
      </c>
      <c r="BG24" s="116">
        <v>544276</v>
      </c>
      <c r="BH24" s="115">
        <v>0</v>
      </c>
      <c r="BI24" s="118">
        <v>794275</v>
      </c>
      <c r="BJ24" s="118">
        <v>610756</v>
      </c>
      <c r="BK24" s="118">
        <v>494364</v>
      </c>
      <c r="BL24" s="118">
        <v>245998</v>
      </c>
      <c r="BM24" s="118">
        <v>253757</v>
      </c>
      <c r="BN24" s="117">
        <v>2399150</v>
      </c>
      <c r="BO24" s="120">
        <v>2943426</v>
      </c>
      <c r="BP24" s="114">
        <v>129850</v>
      </c>
      <c r="BQ24" s="118">
        <v>184793</v>
      </c>
      <c r="BR24" s="117">
        <v>314643</v>
      </c>
      <c r="BS24" s="114">
        <v>0</v>
      </c>
      <c r="BT24" s="118">
        <v>1653751</v>
      </c>
      <c r="BU24" s="118">
        <v>1576134</v>
      </c>
      <c r="BV24" s="118">
        <v>1362272</v>
      </c>
      <c r="BW24" s="118">
        <v>1404615</v>
      </c>
      <c r="BX24" s="118">
        <v>1533696</v>
      </c>
      <c r="BY24" s="117">
        <v>7530468</v>
      </c>
      <c r="BZ24" s="120">
        <v>7845111</v>
      </c>
      <c r="CA24" s="114">
        <v>148085</v>
      </c>
      <c r="CB24" s="118">
        <v>754055</v>
      </c>
      <c r="CC24" s="117">
        <v>902140</v>
      </c>
      <c r="CD24" s="114">
        <v>0</v>
      </c>
      <c r="CE24" s="118">
        <v>17782097</v>
      </c>
      <c r="CF24" s="118">
        <v>21265178</v>
      </c>
      <c r="CG24" s="118">
        <v>15730676</v>
      </c>
      <c r="CH24" s="118">
        <v>7922448</v>
      </c>
      <c r="CI24" s="118">
        <v>4492680</v>
      </c>
      <c r="CJ24" s="117">
        <v>67193079</v>
      </c>
      <c r="CK24" s="120">
        <v>68095219</v>
      </c>
      <c r="CL24" s="114">
        <v>0</v>
      </c>
      <c r="CM24" s="118">
        <v>0</v>
      </c>
      <c r="CN24" s="117">
        <v>0</v>
      </c>
      <c r="CO24" s="115">
        <v>0</v>
      </c>
      <c r="CP24" s="118">
        <v>12913294</v>
      </c>
      <c r="CQ24" s="118">
        <v>15528506</v>
      </c>
      <c r="CR24" s="118">
        <v>11514086</v>
      </c>
      <c r="CS24" s="118">
        <v>5976907</v>
      </c>
      <c r="CT24" s="118">
        <v>2601629</v>
      </c>
      <c r="CU24" s="117">
        <v>48534422</v>
      </c>
      <c r="CV24" s="120">
        <v>48534422</v>
      </c>
      <c r="CW24" s="114">
        <v>148085</v>
      </c>
      <c r="CX24" s="118">
        <v>754055</v>
      </c>
      <c r="CY24" s="117">
        <v>902140</v>
      </c>
      <c r="CZ24" s="114">
        <v>0</v>
      </c>
      <c r="DA24" s="118">
        <v>4868803</v>
      </c>
      <c r="DB24" s="118">
        <v>5736672</v>
      </c>
      <c r="DC24" s="118">
        <v>4216590</v>
      </c>
      <c r="DD24" s="118">
        <v>1945541</v>
      </c>
      <c r="DE24" s="118">
        <v>1891051</v>
      </c>
      <c r="DF24" s="117">
        <v>18658657</v>
      </c>
      <c r="DG24" s="120">
        <v>19560797</v>
      </c>
      <c r="DH24" s="114">
        <v>35949</v>
      </c>
      <c r="DI24" s="118">
        <v>195506</v>
      </c>
      <c r="DJ24" s="116">
        <v>231455</v>
      </c>
      <c r="DK24" s="115">
        <v>0</v>
      </c>
      <c r="DL24" s="118">
        <v>1289341</v>
      </c>
      <c r="DM24" s="118">
        <v>2499847</v>
      </c>
      <c r="DN24" s="118">
        <v>4227414</v>
      </c>
      <c r="DO24" s="118">
        <v>2615123</v>
      </c>
      <c r="DP24" s="118">
        <v>2188073</v>
      </c>
      <c r="DQ24" s="117">
        <v>12819798</v>
      </c>
      <c r="DR24" s="120">
        <v>13051253</v>
      </c>
      <c r="DS24" s="114">
        <v>35949</v>
      </c>
      <c r="DT24" s="118">
        <v>137752</v>
      </c>
      <c r="DU24" s="117">
        <v>173701</v>
      </c>
      <c r="DV24" s="114">
        <v>0</v>
      </c>
      <c r="DW24" s="118">
        <v>1070970</v>
      </c>
      <c r="DX24" s="118">
        <v>2044918</v>
      </c>
      <c r="DY24" s="118">
        <v>3438361</v>
      </c>
      <c r="DZ24" s="118">
        <v>2210597</v>
      </c>
      <c r="EA24" s="118">
        <v>1701177</v>
      </c>
      <c r="EB24" s="117">
        <v>10466023</v>
      </c>
      <c r="EC24" s="120">
        <v>10639724</v>
      </c>
      <c r="ED24" s="114">
        <v>0</v>
      </c>
      <c r="EE24" s="116">
        <v>57754</v>
      </c>
      <c r="EF24" s="117">
        <v>57754</v>
      </c>
      <c r="EG24" s="114">
        <v>0</v>
      </c>
      <c r="EH24" s="118">
        <v>218371</v>
      </c>
      <c r="EI24" s="118">
        <v>454929</v>
      </c>
      <c r="EJ24" s="118">
        <v>789053</v>
      </c>
      <c r="EK24" s="118">
        <v>404526</v>
      </c>
      <c r="EL24" s="118">
        <v>486896</v>
      </c>
      <c r="EM24" s="116">
        <v>2353775</v>
      </c>
      <c r="EN24" s="120">
        <v>2411529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528562</v>
      </c>
      <c r="FL24" s="118">
        <v>1018237</v>
      </c>
      <c r="FM24" s="117">
        <v>1546799</v>
      </c>
      <c r="FN24" s="114">
        <v>0</v>
      </c>
      <c r="FO24" s="118">
        <v>2980326</v>
      </c>
      <c r="FP24" s="118">
        <v>5161900</v>
      </c>
      <c r="FQ24" s="118">
        <v>3911279</v>
      </c>
      <c r="FR24" s="118">
        <v>3380913</v>
      </c>
      <c r="FS24" s="118">
        <v>3064374</v>
      </c>
      <c r="FT24" s="117">
        <v>18498792</v>
      </c>
      <c r="FU24" s="120">
        <v>20045591</v>
      </c>
      <c r="FV24" s="119">
        <v>266700</v>
      </c>
      <c r="FW24" s="118">
        <v>964237</v>
      </c>
      <c r="FX24" s="116">
        <v>1230937</v>
      </c>
      <c r="FY24" s="115">
        <v>0</v>
      </c>
      <c r="FZ24" s="118">
        <v>2458316</v>
      </c>
      <c r="GA24" s="118">
        <v>4604335</v>
      </c>
      <c r="GB24" s="118">
        <v>3734445</v>
      </c>
      <c r="GC24" s="118">
        <v>3080829</v>
      </c>
      <c r="GD24" s="118">
        <v>3049074</v>
      </c>
      <c r="GE24" s="117">
        <v>16926999</v>
      </c>
      <c r="GF24" s="362">
        <v>18157936</v>
      </c>
      <c r="GG24" s="119">
        <v>71460</v>
      </c>
      <c r="GH24" s="118">
        <v>0</v>
      </c>
      <c r="GI24" s="116">
        <v>71460</v>
      </c>
      <c r="GJ24" s="115">
        <v>0</v>
      </c>
      <c r="GK24" s="118">
        <v>173009</v>
      </c>
      <c r="GL24" s="118">
        <v>404770</v>
      </c>
      <c r="GM24" s="118">
        <v>82855</v>
      </c>
      <c r="GN24" s="118">
        <v>31104</v>
      </c>
      <c r="GO24" s="118">
        <v>15300</v>
      </c>
      <c r="GP24" s="117">
        <v>707038</v>
      </c>
      <c r="GQ24" s="120">
        <v>778498</v>
      </c>
      <c r="GR24" s="114">
        <v>190402</v>
      </c>
      <c r="GS24" s="118">
        <v>54000</v>
      </c>
      <c r="GT24" s="117">
        <v>244402</v>
      </c>
      <c r="GU24" s="114">
        <v>0</v>
      </c>
      <c r="GV24" s="118">
        <v>349001</v>
      </c>
      <c r="GW24" s="118">
        <v>152795</v>
      </c>
      <c r="GX24" s="118">
        <v>93979</v>
      </c>
      <c r="GY24" s="118">
        <v>268980</v>
      </c>
      <c r="GZ24" s="118">
        <v>0</v>
      </c>
      <c r="HA24" s="116">
        <v>864755</v>
      </c>
      <c r="HB24" s="120">
        <v>1109157</v>
      </c>
      <c r="HC24" s="114">
        <v>604417</v>
      </c>
      <c r="HD24" s="118">
        <v>1521799</v>
      </c>
      <c r="HE24" s="116">
        <v>2126216</v>
      </c>
      <c r="HF24" s="115">
        <v>0</v>
      </c>
      <c r="HG24" s="118">
        <v>11802205</v>
      </c>
      <c r="HH24" s="118">
        <v>9628391</v>
      </c>
      <c r="HI24" s="118">
        <v>7914399</v>
      </c>
      <c r="HJ24" s="118">
        <v>8309922</v>
      </c>
      <c r="HK24" s="118">
        <v>9748205</v>
      </c>
      <c r="HL24" s="117">
        <v>47403122</v>
      </c>
      <c r="HM24" s="113">
        <v>49529338</v>
      </c>
      <c r="HN24" s="119">
        <v>470051</v>
      </c>
      <c r="HO24" s="118">
        <v>1048279</v>
      </c>
      <c r="HP24" s="117">
        <v>1518330</v>
      </c>
      <c r="HQ24" s="114">
        <v>0</v>
      </c>
      <c r="HR24" s="118">
        <v>8278560</v>
      </c>
      <c r="HS24" s="118">
        <v>7260031</v>
      </c>
      <c r="HT24" s="118">
        <v>5147079</v>
      </c>
      <c r="HU24" s="118">
        <v>2938608</v>
      </c>
      <c r="HV24" s="118">
        <v>2028004</v>
      </c>
      <c r="HW24" s="116">
        <v>25652282</v>
      </c>
      <c r="HX24" s="120">
        <v>27170612</v>
      </c>
    </row>
    <row r="25" spans="1:232" ht="18.75" customHeight="1" x14ac:dyDescent="0.15">
      <c r="A25" s="63" t="s">
        <v>20</v>
      </c>
      <c r="B25" s="114">
        <v>3927478</v>
      </c>
      <c r="C25" s="118">
        <v>12174111</v>
      </c>
      <c r="D25" s="117">
        <v>16101589</v>
      </c>
      <c r="E25" s="114">
        <v>0</v>
      </c>
      <c r="F25" s="118">
        <v>73895081</v>
      </c>
      <c r="G25" s="118">
        <v>58916128</v>
      </c>
      <c r="H25" s="118">
        <v>54281433</v>
      </c>
      <c r="I25" s="118">
        <v>45108527</v>
      </c>
      <c r="J25" s="118">
        <v>31448718</v>
      </c>
      <c r="K25" s="202">
        <v>263649887</v>
      </c>
      <c r="L25" s="120">
        <v>279751476</v>
      </c>
      <c r="M25" s="114">
        <v>921694</v>
      </c>
      <c r="N25" s="118">
        <v>2637302</v>
      </c>
      <c r="O25" s="117">
        <v>3558996</v>
      </c>
      <c r="P25" s="114">
        <v>0</v>
      </c>
      <c r="Q25" s="118">
        <v>17928967</v>
      </c>
      <c r="R25" s="118">
        <v>14953726</v>
      </c>
      <c r="S25" s="118">
        <v>14415998</v>
      </c>
      <c r="T25" s="118">
        <v>14128250</v>
      </c>
      <c r="U25" s="118">
        <v>15065722</v>
      </c>
      <c r="V25" s="117">
        <v>76492663</v>
      </c>
      <c r="W25" s="120">
        <v>80051659</v>
      </c>
      <c r="X25" s="114">
        <v>0</v>
      </c>
      <c r="Y25" s="118">
        <v>0</v>
      </c>
      <c r="Z25" s="117">
        <v>0</v>
      </c>
      <c r="AA25" s="114">
        <v>0</v>
      </c>
      <c r="AB25" s="118">
        <v>9557533</v>
      </c>
      <c r="AC25" s="118">
        <v>8013051</v>
      </c>
      <c r="AD25" s="118">
        <v>9345670</v>
      </c>
      <c r="AE25" s="118">
        <v>8205754</v>
      </c>
      <c r="AF25" s="118">
        <v>9323159</v>
      </c>
      <c r="AG25" s="117">
        <v>44445167</v>
      </c>
      <c r="AH25" s="120">
        <v>44445167</v>
      </c>
      <c r="AI25" s="114">
        <v>0</v>
      </c>
      <c r="AJ25" s="118">
        <v>68532</v>
      </c>
      <c r="AK25" s="117">
        <v>68532</v>
      </c>
      <c r="AL25" s="114">
        <v>0</v>
      </c>
      <c r="AM25" s="118">
        <v>255659</v>
      </c>
      <c r="AN25" s="118">
        <v>133442</v>
      </c>
      <c r="AO25" s="118">
        <v>395537</v>
      </c>
      <c r="AP25" s="118">
        <v>1303532</v>
      </c>
      <c r="AQ25" s="118">
        <v>2038198</v>
      </c>
      <c r="AR25" s="117">
        <v>4126368</v>
      </c>
      <c r="AS25" s="120">
        <v>4194900</v>
      </c>
      <c r="AT25" s="114">
        <v>577583</v>
      </c>
      <c r="AU25" s="118">
        <v>1518800</v>
      </c>
      <c r="AV25" s="117">
        <v>2096383</v>
      </c>
      <c r="AW25" s="114">
        <v>0</v>
      </c>
      <c r="AX25" s="118">
        <v>4555587</v>
      </c>
      <c r="AY25" s="118">
        <v>3583270</v>
      </c>
      <c r="AZ25" s="118">
        <v>2167159</v>
      </c>
      <c r="BA25" s="118">
        <v>2396271</v>
      </c>
      <c r="BB25" s="118">
        <v>2074217</v>
      </c>
      <c r="BC25" s="117">
        <v>14776504</v>
      </c>
      <c r="BD25" s="120">
        <v>16872887</v>
      </c>
      <c r="BE25" s="114">
        <v>209186</v>
      </c>
      <c r="BF25" s="118">
        <v>618619</v>
      </c>
      <c r="BG25" s="116">
        <v>827805</v>
      </c>
      <c r="BH25" s="115">
        <v>0</v>
      </c>
      <c r="BI25" s="118">
        <v>1155193</v>
      </c>
      <c r="BJ25" s="118">
        <v>1123696</v>
      </c>
      <c r="BK25" s="118">
        <v>633109</v>
      </c>
      <c r="BL25" s="118">
        <v>428353</v>
      </c>
      <c r="BM25" s="118">
        <v>179053</v>
      </c>
      <c r="BN25" s="117">
        <v>3519404</v>
      </c>
      <c r="BO25" s="120">
        <v>4347209</v>
      </c>
      <c r="BP25" s="114">
        <v>134925</v>
      </c>
      <c r="BQ25" s="118">
        <v>431351</v>
      </c>
      <c r="BR25" s="117">
        <v>566276</v>
      </c>
      <c r="BS25" s="114">
        <v>0</v>
      </c>
      <c r="BT25" s="118">
        <v>2404995</v>
      </c>
      <c r="BU25" s="118">
        <v>2100267</v>
      </c>
      <c r="BV25" s="118">
        <v>1874523</v>
      </c>
      <c r="BW25" s="118">
        <v>1794340</v>
      </c>
      <c r="BX25" s="118">
        <v>1451095</v>
      </c>
      <c r="BY25" s="117">
        <v>9625220</v>
      </c>
      <c r="BZ25" s="120">
        <v>10191496</v>
      </c>
      <c r="CA25" s="114">
        <v>521470</v>
      </c>
      <c r="CB25" s="118">
        <v>2213084</v>
      </c>
      <c r="CC25" s="117">
        <v>2734554</v>
      </c>
      <c r="CD25" s="114">
        <v>0</v>
      </c>
      <c r="CE25" s="118">
        <v>25239995</v>
      </c>
      <c r="CF25" s="118">
        <v>18794878</v>
      </c>
      <c r="CG25" s="118">
        <v>13766096</v>
      </c>
      <c r="CH25" s="118">
        <v>8625362</v>
      </c>
      <c r="CI25" s="118">
        <v>2917279</v>
      </c>
      <c r="CJ25" s="117">
        <v>69343610</v>
      </c>
      <c r="CK25" s="120">
        <v>72078164</v>
      </c>
      <c r="CL25" s="114">
        <v>0</v>
      </c>
      <c r="CM25" s="118">
        <v>0</v>
      </c>
      <c r="CN25" s="117">
        <v>0</v>
      </c>
      <c r="CO25" s="115">
        <v>0</v>
      </c>
      <c r="CP25" s="118">
        <v>17316701</v>
      </c>
      <c r="CQ25" s="118">
        <v>13037293</v>
      </c>
      <c r="CR25" s="118">
        <v>10091169</v>
      </c>
      <c r="CS25" s="118">
        <v>6175968</v>
      </c>
      <c r="CT25" s="118">
        <v>2164448</v>
      </c>
      <c r="CU25" s="117">
        <v>48785579</v>
      </c>
      <c r="CV25" s="120">
        <v>48785579</v>
      </c>
      <c r="CW25" s="114">
        <v>521470</v>
      </c>
      <c r="CX25" s="118">
        <v>2213084</v>
      </c>
      <c r="CY25" s="117">
        <v>2734554</v>
      </c>
      <c r="CZ25" s="114">
        <v>0</v>
      </c>
      <c r="DA25" s="118">
        <v>7923294</v>
      </c>
      <c r="DB25" s="118">
        <v>5757585</v>
      </c>
      <c r="DC25" s="118">
        <v>3674927</v>
      </c>
      <c r="DD25" s="118">
        <v>2449394</v>
      </c>
      <c r="DE25" s="118">
        <v>752831</v>
      </c>
      <c r="DF25" s="117">
        <v>20558031</v>
      </c>
      <c r="DG25" s="120">
        <v>23292585</v>
      </c>
      <c r="DH25" s="114">
        <v>105459</v>
      </c>
      <c r="DI25" s="118">
        <v>430211</v>
      </c>
      <c r="DJ25" s="116">
        <v>535670</v>
      </c>
      <c r="DK25" s="115">
        <v>0</v>
      </c>
      <c r="DL25" s="118">
        <v>3972686</v>
      </c>
      <c r="DM25" s="118">
        <v>5446139</v>
      </c>
      <c r="DN25" s="118">
        <v>6118041</v>
      </c>
      <c r="DO25" s="118">
        <v>5241558</v>
      </c>
      <c r="DP25" s="118">
        <v>1698044</v>
      </c>
      <c r="DQ25" s="117">
        <v>22476468</v>
      </c>
      <c r="DR25" s="120">
        <v>23012138</v>
      </c>
      <c r="DS25" s="114">
        <v>105459</v>
      </c>
      <c r="DT25" s="118">
        <v>387325</v>
      </c>
      <c r="DU25" s="117">
        <v>492784</v>
      </c>
      <c r="DV25" s="114">
        <v>0</v>
      </c>
      <c r="DW25" s="118">
        <v>3723551</v>
      </c>
      <c r="DX25" s="118">
        <v>5119762</v>
      </c>
      <c r="DY25" s="118">
        <v>5796194</v>
      </c>
      <c r="DZ25" s="118">
        <v>4827907</v>
      </c>
      <c r="EA25" s="118">
        <v>1617717</v>
      </c>
      <c r="EB25" s="117">
        <v>21085131</v>
      </c>
      <c r="EC25" s="120">
        <v>21577915</v>
      </c>
      <c r="ED25" s="114">
        <v>0</v>
      </c>
      <c r="EE25" s="116">
        <v>42886</v>
      </c>
      <c r="EF25" s="117">
        <v>42886</v>
      </c>
      <c r="EG25" s="114">
        <v>0</v>
      </c>
      <c r="EH25" s="118">
        <v>249135</v>
      </c>
      <c r="EI25" s="118">
        <v>326377</v>
      </c>
      <c r="EJ25" s="118">
        <v>321847</v>
      </c>
      <c r="EK25" s="118">
        <v>413651</v>
      </c>
      <c r="EL25" s="118">
        <v>80327</v>
      </c>
      <c r="EM25" s="116">
        <v>1391337</v>
      </c>
      <c r="EN25" s="120">
        <v>1434223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915737</v>
      </c>
      <c r="FL25" s="118">
        <v>3021379</v>
      </c>
      <c r="FM25" s="117">
        <v>3937116</v>
      </c>
      <c r="FN25" s="114">
        <v>0</v>
      </c>
      <c r="FO25" s="118">
        <v>4116115</v>
      </c>
      <c r="FP25" s="118">
        <v>4676994</v>
      </c>
      <c r="FQ25" s="118">
        <v>4168536</v>
      </c>
      <c r="FR25" s="118">
        <v>3424688</v>
      </c>
      <c r="FS25" s="118">
        <v>2436190</v>
      </c>
      <c r="FT25" s="117">
        <v>18822523</v>
      </c>
      <c r="FU25" s="120">
        <v>22759639</v>
      </c>
      <c r="FV25" s="119">
        <v>625613</v>
      </c>
      <c r="FW25" s="118">
        <v>1572720</v>
      </c>
      <c r="FX25" s="116">
        <v>2198333</v>
      </c>
      <c r="FY25" s="115">
        <v>0</v>
      </c>
      <c r="FZ25" s="118">
        <v>3441234</v>
      </c>
      <c r="GA25" s="118">
        <v>4555832</v>
      </c>
      <c r="GB25" s="118">
        <v>3401531</v>
      </c>
      <c r="GC25" s="118">
        <v>3348067</v>
      </c>
      <c r="GD25" s="118">
        <v>2051286</v>
      </c>
      <c r="GE25" s="117">
        <v>16797950</v>
      </c>
      <c r="GF25" s="362">
        <v>18996283</v>
      </c>
      <c r="GG25" s="119">
        <v>66326</v>
      </c>
      <c r="GH25" s="118">
        <v>116003</v>
      </c>
      <c r="GI25" s="116">
        <v>182329</v>
      </c>
      <c r="GJ25" s="115">
        <v>0</v>
      </c>
      <c r="GK25" s="118">
        <v>153873</v>
      </c>
      <c r="GL25" s="118">
        <v>78692</v>
      </c>
      <c r="GM25" s="118">
        <v>247165</v>
      </c>
      <c r="GN25" s="118">
        <v>76621</v>
      </c>
      <c r="GO25" s="118">
        <v>105552</v>
      </c>
      <c r="GP25" s="117">
        <v>661903</v>
      </c>
      <c r="GQ25" s="120">
        <v>844232</v>
      </c>
      <c r="GR25" s="114">
        <v>223798</v>
      </c>
      <c r="GS25" s="118">
        <v>1332656</v>
      </c>
      <c r="GT25" s="117">
        <v>1556454</v>
      </c>
      <c r="GU25" s="114">
        <v>0</v>
      </c>
      <c r="GV25" s="118">
        <v>521008</v>
      </c>
      <c r="GW25" s="118">
        <v>42470</v>
      </c>
      <c r="GX25" s="118">
        <v>519840</v>
      </c>
      <c r="GY25" s="118">
        <v>0</v>
      </c>
      <c r="GZ25" s="118">
        <v>279352</v>
      </c>
      <c r="HA25" s="116">
        <v>1362670</v>
      </c>
      <c r="HB25" s="120">
        <v>2919124</v>
      </c>
      <c r="HC25" s="114">
        <v>639714</v>
      </c>
      <c r="HD25" s="118">
        <v>2368143</v>
      </c>
      <c r="HE25" s="116">
        <v>3007857</v>
      </c>
      <c r="HF25" s="115">
        <v>0</v>
      </c>
      <c r="HG25" s="118">
        <v>12110723</v>
      </c>
      <c r="HH25" s="118">
        <v>9137945</v>
      </c>
      <c r="HI25" s="118">
        <v>11277794</v>
      </c>
      <c r="HJ25" s="118">
        <v>10645391</v>
      </c>
      <c r="HK25" s="118">
        <v>7910400</v>
      </c>
      <c r="HL25" s="117">
        <v>51082253</v>
      </c>
      <c r="HM25" s="113">
        <v>54090110</v>
      </c>
      <c r="HN25" s="119">
        <v>823404</v>
      </c>
      <c r="HO25" s="118">
        <v>1503992</v>
      </c>
      <c r="HP25" s="117">
        <v>2327396</v>
      </c>
      <c r="HQ25" s="114">
        <v>0</v>
      </c>
      <c r="HR25" s="118">
        <v>10526595</v>
      </c>
      <c r="HS25" s="118">
        <v>5906446</v>
      </c>
      <c r="HT25" s="118">
        <v>4534968</v>
      </c>
      <c r="HU25" s="118">
        <v>3043278</v>
      </c>
      <c r="HV25" s="118">
        <v>1421083</v>
      </c>
      <c r="HW25" s="116">
        <v>25432370</v>
      </c>
      <c r="HX25" s="120">
        <v>27759766</v>
      </c>
    </row>
    <row r="26" spans="1:232" ht="18.75" customHeight="1" x14ac:dyDescent="0.15">
      <c r="A26" s="63" t="s">
        <v>21</v>
      </c>
      <c r="B26" s="114">
        <v>4993561</v>
      </c>
      <c r="C26" s="118">
        <v>7775552</v>
      </c>
      <c r="D26" s="117">
        <v>12769113</v>
      </c>
      <c r="E26" s="113">
        <v>0</v>
      </c>
      <c r="F26" s="118">
        <v>55061116</v>
      </c>
      <c r="G26" s="118">
        <v>82468996</v>
      </c>
      <c r="H26" s="118">
        <v>67742729</v>
      </c>
      <c r="I26" s="118">
        <v>55429410</v>
      </c>
      <c r="J26" s="118">
        <v>43984654</v>
      </c>
      <c r="K26" s="202">
        <v>304686905</v>
      </c>
      <c r="L26" s="120">
        <v>317456018</v>
      </c>
      <c r="M26" s="114">
        <v>1131924</v>
      </c>
      <c r="N26" s="118">
        <v>1985416</v>
      </c>
      <c r="O26" s="117">
        <v>3117340</v>
      </c>
      <c r="P26" s="114">
        <v>0</v>
      </c>
      <c r="Q26" s="118">
        <v>13338063</v>
      </c>
      <c r="R26" s="118">
        <v>25517091</v>
      </c>
      <c r="S26" s="118">
        <v>20389418</v>
      </c>
      <c r="T26" s="118">
        <v>17668111</v>
      </c>
      <c r="U26" s="118">
        <v>18194104</v>
      </c>
      <c r="V26" s="117">
        <v>95106787</v>
      </c>
      <c r="W26" s="120">
        <v>98224127</v>
      </c>
      <c r="X26" s="114">
        <v>0</v>
      </c>
      <c r="Y26" s="118">
        <v>0</v>
      </c>
      <c r="Z26" s="117">
        <v>0</v>
      </c>
      <c r="AA26" s="114">
        <v>0</v>
      </c>
      <c r="AB26" s="118">
        <v>7459100</v>
      </c>
      <c r="AC26" s="118">
        <v>14797844</v>
      </c>
      <c r="AD26" s="118">
        <v>12738425</v>
      </c>
      <c r="AE26" s="118">
        <v>10975508</v>
      </c>
      <c r="AF26" s="118">
        <v>11443809</v>
      </c>
      <c r="AG26" s="117">
        <v>57414686</v>
      </c>
      <c r="AH26" s="120">
        <v>57414686</v>
      </c>
      <c r="AI26" s="114">
        <v>0</v>
      </c>
      <c r="AJ26" s="118">
        <v>0</v>
      </c>
      <c r="AK26" s="117">
        <v>0</v>
      </c>
      <c r="AL26" s="114">
        <v>0</v>
      </c>
      <c r="AM26" s="118">
        <v>0</v>
      </c>
      <c r="AN26" s="118">
        <v>330758</v>
      </c>
      <c r="AO26" s="118">
        <v>454162</v>
      </c>
      <c r="AP26" s="118">
        <v>898957</v>
      </c>
      <c r="AQ26" s="118">
        <v>1990309</v>
      </c>
      <c r="AR26" s="117">
        <v>3674186</v>
      </c>
      <c r="AS26" s="120">
        <v>3674186</v>
      </c>
      <c r="AT26" s="114">
        <v>680410</v>
      </c>
      <c r="AU26" s="118">
        <v>1442694</v>
      </c>
      <c r="AV26" s="117">
        <v>2123104</v>
      </c>
      <c r="AW26" s="114">
        <v>0</v>
      </c>
      <c r="AX26" s="118">
        <v>3531661</v>
      </c>
      <c r="AY26" s="118">
        <v>6825456</v>
      </c>
      <c r="AZ26" s="118">
        <v>4681463</v>
      </c>
      <c r="BA26" s="118">
        <v>3646192</v>
      </c>
      <c r="BB26" s="118">
        <v>2660841</v>
      </c>
      <c r="BC26" s="117">
        <v>21345613</v>
      </c>
      <c r="BD26" s="120">
        <v>23468717</v>
      </c>
      <c r="BE26" s="114">
        <v>66264</v>
      </c>
      <c r="BF26" s="118">
        <v>249953</v>
      </c>
      <c r="BG26" s="116">
        <v>316217</v>
      </c>
      <c r="BH26" s="115">
        <v>0</v>
      </c>
      <c r="BI26" s="118">
        <v>229752</v>
      </c>
      <c r="BJ26" s="118">
        <v>555833</v>
      </c>
      <c r="BK26" s="118">
        <v>169218</v>
      </c>
      <c r="BL26" s="118">
        <v>201951</v>
      </c>
      <c r="BM26" s="118">
        <v>207024</v>
      </c>
      <c r="BN26" s="117">
        <v>1363778</v>
      </c>
      <c r="BO26" s="120">
        <v>1679995</v>
      </c>
      <c r="BP26" s="114">
        <v>385250</v>
      </c>
      <c r="BQ26" s="118">
        <v>292769</v>
      </c>
      <c r="BR26" s="117">
        <v>678019</v>
      </c>
      <c r="BS26" s="114">
        <v>0</v>
      </c>
      <c r="BT26" s="118">
        <v>2117550</v>
      </c>
      <c r="BU26" s="118">
        <v>3007200</v>
      </c>
      <c r="BV26" s="118">
        <v>2346150</v>
      </c>
      <c r="BW26" s="118">
        <v>1945503</v>
      </c>
      <c r="BX26" s="118">
        <v>1892121</v>
      </c>
      <c r="BY26" s="117">
        <v>11308524</v>
      </c>
      <c r="BZ26" s="120">
        <v>11986543</v>
      </c>
      <c r="CA26" s="114">
        <v>524591</v>
      </c>
      <c r="CB26" s="118">
        <v>1528011</v>
      </c>
      <c r="CC26" s="117">
        <v>2052602</v>
      </c>
      <c r="CD26" s="114">
        <v>0</v>
      </c>
      <c r="CE26" s="118">
        <v>16881792</v>
      </c>
      <c r="CF26" s="118">
        <v>24130621</v>
      </c>
      <c r="CG26" s="118">
        <v>19391225</v>
      </c>
      <c r="CH26" s="118">
        <v>11578901</v>
      </c>
      <c r="CI26" s="118">
        <v>5131470</v>
      </c>
      <c r="CJ26" s="117">
        <v>77114009</v>
      </c>
      <c r="CK26" s="120">
        <v>79166611</v>
      </c>
      <c r="CL26" s="114">
        <v>0</v>
      </c>
      <c r="CM26" s="118">
        <v>-119676</v>
      </c>
      <c r="CN26" s="117">
        <v>-119676</v>
      </c>
      <c r="CO26" s="115">
        <v>0</v>
      </c>
      <c r="CP26" s="118">
        <v>14748047</v>
      </c>
      <c r="CQ26" s="118">
        <v>20368642</v>
      </c>
      <c r="CR26" s="118">
        <v>16203602</v>
      </c>
      <c r="CS26" s="118">
        <v>9600047</v>
      </c>
      <c r="CT26" s="118">
        <v>3833375</v>
      </c>
      <c r="CU26" s="117">
        <v>64753713</v>
      </c>
      <c r="CV26" s="120">
        <v>64634037</v>
      </c>
      <c r="CW26" s="114">
        <v>524591</v>
      </c>
      <c r="CX26" s="118">
        <v>1647687</v>
      </c>
      <c r="CY26" s="117">
        <v>2172278</v>
      </c>
      <c r="CZ26" s="114">
        <v>0</v>
      </c>
      <c r="DA26" s="118">
        <v>2133745</v>
      </c>
      <c r="DB26" s="118">
        <v>3761979</v>
      </c>
      <c r="DC26" s="118">
        <v>3187623</v>
      </c>
      <c r="DD26" s="118">
        <v>1978854</v>
      </c>
      <c r="DE26" s="118">
        <v>1298095</v>
      </c>
      <c r="DF26" s="117">
        <v>12360296</v>
      </c>
      <c r="DG26" s="120">
        <v>14532574</v>
      </c>
      <c r="DH26" s="114">
        <v>0</v>
      </c>
      <c r="DI26" s="118">
        <v>0</v>
      </c>
      <c r="DJ26" s="116">
        <v>0</v>
      </c>
      <c r="DK26" s="115">
        <v>0</v>
      </c>
      <c r="DL26" s="118">
        <v>1534687</v>
      </c>
      <c r="DM26" s="118">
        <v>3003113</v>
      </c>
      <c r="DN26" s="118">
        <v>7947515</v>
      </c>
      <c r="DO26" s="118">
        <v>5347812</v>
      </c>
      <c r="DP26" s="118">
        <v>4187011</v>
      </c>
      <c r="DQ26" s="117">
        <v>22020138</v>
      </c>
      <c r="DR26" s="120">
        <v>22020138</v>
      </c>
      <c r="DS26" s="114">
        <v>0</v>
      </c>
      <c r="DT26" s="118">
        <v>0</v>
      </c>
      <c r="DU26" s="117">
        <v>0</v>
      </c>
      <c r="DV26" s="114">
        <v>0</v>
      </c>
      <c r="DW26" s="118">
        <v>1457793</v>
      </c>
      <c r="DX26" s="118">
        <v>2922692</v>
      </c>
      <c r="DY26" s="118">
        <v>7412891</v>
      </c>
      <c r="DZ26" s="118">
        <v>5347812</v>
      </c>
      <c r="EA26" s="118">
        <v>4002319</v>
      </c>
      <c r="EB26" s="117">
        <v>21143507</v>
      </c>
      <c r="EC26" s="120">
        <v>21143507</v>
      </c>
      <c r="ED26" s="114">
        <v>0</v>
      </c>
      <c r="EE26" s="116">
        <v>0</v>
      </c>
      <c r="EF26" s="117">
        <v>0</v>
      </c>
      <c r="EG26" s="114">
        <v>0</v>
      </c>
      <c r="EH26" s="118">
        <v>76894</v>
      </c>
      <c r="EI26" s="118">
        <v>80421</v>
      </c>
      <c r="EJ26" s="118">
        <v>534624</v>
      </c>
      <c r="EK26" s="118">
        <v>0</v>
      </c>
      <c r="EL26" s="118">
        <v>184692</v>
      </c>
      <c r="EM26" s="116">
        <v>876631</v>
      </c>
      <c r="EN26" s="120">
        <v>876631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1604157</v>
      </c>
      <c r="FL26" s="118">
        <v>1492383</v>
      </c>
      <c r="FM26" s="117">
        <v>3096540</v>
      </c>
      <c r="FN26" s="114">
        <v>0</v>
      </c>
      <c r="FO26" s="118">
        <v>3221901</v>
      </c>
      <c r="FP26" s="118">
        <v>6751150</v>
      </c>
      <c r="FQ26" s="118">
        <v>4418821</v>
      </c>
      <c r="FR26" s="118">
        <v>4520281</v>
      </c>
      <c r="FS26" s="118">
        <v>3289336</v>
      </c>
      <c r="FT26" s="117">
        <v>22201489</v>
      </c>
      <c r="FU26" s="120">
        <v>25298029</v>
      </c>
      <c r="FV26" s="119">
        <v>518299</v>
      </c>
      <c r="FW26" s="118">
        <v>1238514</v>
      </c>
      <c r="FX26" s="116">
        <v>1756813</v>
      </c>
      <c r="FY26" s="115">
        <v>0</v>
      </c>
      <c r="FZ26" s="118">
        <v>1870496</v>
      </c>
      <c r="GA26" s="118">
        <v>6319035</v>
      </c>
      <c r="GB26" s="118">
        <v>4192849</v>
      </c>
      <c r="GC26" s="118">
        <v>4172575</v>
      </c>
      <c r="GD26" s="118">
        <v>3048911</v>
      </c>
      <c r="GE26" s="117">
        <v>19603866</v>
      </c>
      <c r="GF26" s="362">
        <v>21360679</v>
      </c>
      <c r="GG26" s="119">
        <v>64656</v>
      </c>
      <c r="GH26" s="118">
        <v>16669</v>
      </c>
      <c r="GI26" s="116">
        <v>81325</v>
      </c>
      <c r="GJ26" s="115">
        <v>0</v>
      </c>
      <c r="GK26" s="118">
        <v>200873</v>
      </c>
      <c r="GL26" s="118">
        <v>204675</v>
      </c>
      <c r="GM26" s="118">
        <v>45972</v>
      </c>
      <c r="GN26" s="118">
        <v>101736</v>
      </c>
      <c r="GO26" s="118">
        <v>44225</v>
      </c>
      <c r="GP26" s="117">
        <v>597481</v>
      </c>
      <c r="GQ26" s="120">
        <v>678806</v>
      </c>
      <c r="GR26" s="114">
        <v>1021202</v>
      </c>
      <c r="GS26" s="118">
        <v>237200</v>
      </c>
      <c r="GT26" s="117">
        <v>1258402</v>
      </c>
      <c r="GU26" s="114">
        <v>0</v>
      </c>
      <c r="GV26" s="118">
        <v>1150532</v>
      </c>
      <c r="GW26" s="118">
        <v>227440</v>
      </c>
      <c r="GX26" s="118">
        <v>180000</v>
      </c>
      <c r="GY26" s="118">
        <v>245970</v>
      </c>
      <c r="GZ26" s="118">
        <v>196200</v>
      </c>
      <c r="HA26" s="116">
        <v>2000142</v>
      </c>
      <c r="HB26" s="120">
        <v>3258544</v>
      </c>
      <c r="HC26" s="114">
        <v>907184</v>
      </c>
      <c r="HD26" s="118">
        <v>1515415</v>
      </c>
      <c r="HE26" s="116">
        <v>2422599</v>
      </c>
      <c r="HF26" s="115">
        <v>0</v>
      </c>
      <c r="HG26" s="118">
        <v>10943190</v>
      </c>
      <c r="HH26" s="118">
        <v>13123391</v>
      </c>
      <c r="HI26" s="118">
        <v>8880055</v>
      </c>
      <c r="HJ26" s="118">
        <v>12267847</v>
      </c>
      <c r="HK26" s="118">
        <v>10837991</v>
      </c>
      <c r="HL26" s="117">
        <v>56052474</v>
      </c>
      <c r="HM26" s="113">
        <v>58475073</v>
      </c>
      <c r="HN26" s="119">
        <v>825705</v>
      </c>
      <c r="HO26" s="118">
        <v>1254327</v>
      </c>
      <c r="HP26" s="117">
        <v>2080032</v>
      </c>
      <c r="HQ26" s="114">
        <v>0</v>
      </c>
      <c r="HR26" s="118">
        <v>9141483</v>
      </c>
      <c r="HS26" s="118">
        <v>9943630</v>
      </c>
      <c r="HT26" s="118">
        <v>6715695</v>
      </c>
      <c r="HU26" s="118">
        <v>4046458</v>
      </c>
      <c r="HV26" s="118">
        <v>2344742</v>
      </c>
      <c r="HW26" s="116">
        <v>32192008</v>
      </c>
      <c r="HX26" s="120">
        <v>34272040</v>
      </c>
    </row>
    <row r="27" spans="1:232" ht="18.75" customHeight="1" x14ac:dyDescent="0.15">
      <c r="A27" s="63" t="s">
        <v>22</v>
      </c>
      <c r="B27" s="114">
        <v>1020780</v>
      </c>
      <c r="C27" s="118">
        <v>3003795</v>
      </c>
      <c r="D27" s="117">
        <v>4024575</v>
      </c>
      <c r="E27" s="113">
        <v>0</v>
      </c>
      <c r="F27" s="118">
        <v>21638945</v>
      </c>
      <c r="G27" s="118">
        <v>24582915</v>
      </c>
      <c r="H27" s="118">
        <v>21334798</v>
      </c>
      <c r="I27" s="118">
        <v>21727432</v>
      </c>
      <c r="J27" s="118">
        <v>13851288</v>
      </c>
      <c r="K27" s="202">
        <v>103135378</v>
      </c>
      <c r="L27" s="120">
        <v>107159953</v>
      </c>
      <c r="M27" s="114">
        <v>143179</v>
      </c>
      <c r="N27" s="118">
        <v>433185</v>
      </c>
      <c r="O27" s="117">
        <v>576364</v>
      </c>
      <c r="P27" s="114">
        <v>0</v>
      </c>
      <c r="Q27" s="118">
        <v>3479770</v>
      </c>
      <c r="R27" s="118">
        <v>4102437</v>
      </c>
      <c r="S27" s="118">
        <v>3818862</v>
      </c>
      <c r="T27" s="118">
        <v>6830101</v>
      </c>
      <c r="U27" s="118">
        <v>5898077</v>
      </c>
      <c r="V27" s="117">
        <v>24129247</v>
      </c>
      <c r="W27" s="120">
        <v>24705611</v>
      </c>
      <c r="X27" s="114">
        <v>0</v>
      </c>
      <c r="Y27" s="118">
        <v>0</v>
      </c>
      <c r="Z27" s="117">
        <v>0</v>
      </c>
      <c r="AA27" s="114">
        <v>0</v>
      </c>
      <c r="AB27" s="118">
        <v>1882059</v>
      </c>
      <c r="AC27" s="118">
        <v>2109627</v>
      </c>
      <c r="AD27" s="118">
        <v>2048227</v>
      </c>
      <c r="AE27" s="118">
        <v>3305924</v>
      </c>
      <c r="AF27" s="118">
        <v>3136911</v>
      </c>
      <c r="AG27" s="117">
        <v>12482748</v>
      </c>
      <c r="AH27" s="120">
        <v>12482748</v>
      </c>
      <c r="AI27" s="114">
        <v>0</v>
      </c>
      <c r="AJ27" s="118">
        <v>0</v>
      </c>
      <c r="AK27" s="117">
        <v>0</v>
      </c>
      <c r="AL27" s="114">
        <v>0</v>
      </c>
      <c r="AM27" s="118">
        <v>0</v>
      </c>
      <c r="AN27" s="118">
        <v>55549</v>
      </c>
      <c r="AO27" s="118">
        <v>221890</v>
      </c>
      <c r="AP27" s="118">
        <v>565829</v>
      </c>
      <c r="AQ27" s="118">
        <v>876866</v>
      </c>
      <c r="AR27" s="117">
        <v>1720134</v>
      </c>
      <c r="AS27" s="120">
        <v>1720134</v>
      </c>
      <c r="AT27" s="114">
        <v>85393</v>
      </c>
      <c r="AU27" s="118">
        <v>383091</v>
      </c>
      <c r="AV27" s="117">
        <v>468484</v>
      </c>
      <c r="AW27" s="114">
        <v>0</v>
      </c>
      <c r="AX27" s="118">
        <v>1039848</v>
      </c>
      <c r="AY27" s="118">
        <v>1207771</v>
      </c>
      <c r="AZ27" s="118">
        <v>973606</v>
      </c>
      <c r="BA27" s="118">
        <v>2244072</v>
      </c>
      <c r="BB27" s="118">
        <v>1614772</v>
      </c>
      <c r="BC27" s="117">
        <v>7080069</v>
      </c>
      <c r="BD27" s="120">
        <v>7548553</v>
      </c>
      <c r="BE27" s="114">
        <v>0</v>
      </c>
      <c r="BF27" s="118">
        <v>19134</v>
      </c>
      <c r="BG27" s="116">
        <v>19134</v>
      </c>
      <c r="BH27" s="115">
        <v>0</v>
      </c>
      <c r="BI27" s="118">
        <v>173695</v>
      </c>
      <c r="BJ27" s="118">
        <v>197306</v>
      </c>
      <c r="BK27" s="118">
        <v>74270</v>
      </c>
      <c r="BL27" s="118">
        <v>241920</v>
      </c>
      <c r="BM27" s="118">
        <v>0</v>
      </c>
      <c r="BN27" s="117">
        <v>687191</v>
      </c>
      <c r="BO27" s="120">
        <v>706325</v>
      </c>
      <c r="BP27" s="114">
        <v>57786</v>
      </c>
      <c r="BQ27" s="118">
        <v>30960</v>
      </c>
      <c r="BR27" s="117">
        <v>88746</v>
      </c>
      <c r="BS27" s="114">
        <v>0</v>
      </c>
      <c r="BT27" s="118">
        <v>384168</v>
      </c>
      <c r="BU27" s="118">
        <v>532184</v>
      </c>
      <c r="BV27" s="118">
        <v>500869</v>
      </c>
      <c r="BW27" s="118">
        <v>472356</v>
      </c>
      <c r="BX27" s="118">
        <v>269528</v>
      </c>
      <c r="BY27" s="117">
        <v>2159105</v>
      </c>
      <c r="BZ27" s="120">
        <v>2247851</v>
      </c>
      <c r="CA27" s="114">
        <v>37238</v>
      </c>
      <c r="CB27" s="118">
        <v>365108</v>
      </c>
      <c r="CC27" s="117">
        <v>402346</v>
      </c>
      <c r="CD27" s="114">
        <v>0</v>
      </c>
      <c r="CE27" s="118">
        <v>6634066</v>
      </c>
      <c r="CF27" s="118">
        <v>8686297</v>
      </c>
      <c r="CG27" s="118">
        <v>5136776</v>
      </c>
      <c r="CH27" s="118">
        <v>4940562</v>
      </c>
      <c r="CI27" s="118">
        <v>2073523</v>
      </c>
      <c r="CJ27" s="117">
        <v>27471224</v>
      </c>
      <c r="CK27" s="120">
        <v>27873570</v>
      </c>
      <c r="CL27" s="114">
        <v>0</v>
      </c>
      <c r="CM27" s="118">
        <v>0</v>
      </c>
      <c r="CN27" s="117">
        <v>0</v>
      </c>
      <c r="CO27" s="115">
        <v>0</v>
      </c>
      <c r="CP27" s="118">
        <v>5367182</v>
      </c>
      <c r="CQ27" s="118">
        <v>6872652</v>
      </c>
      <c r="CR27" s="118">
        <v>3705933</v>
      </c>
      <c r="CS27" s="118">
        <v>3916785</v>
      </c>
      <c r="CT27" s="118">
        <v>1780572</v>
      </c>
      <c r="CU27" s="117">
        <v>21643124</v>
      </c>
      <c r="CV27" s="120">
        <v>21643124</v>
      </c>
      <c r="CW27" s="114">
        <v>37238</v>
      </c>
      <c r="CX27" s="118">
        <v>365108</v>
      </c>
      <c r="CY27" s="117">
        <v>402346</v>
      </c>
      <c r="CZ27" s="114">
        <v>0</v>
      </c>
      <c r="DA27" s="118">
        <v>1266884</v>
      </c>
      <c r="DB27" s="118">
        <v>1813645</v>
      </c>
      <c r="DC27" s="118">
        <v>1430843</v>
      </c>
      <c r="DD27" s="118">
        <v>1023777</v>
      </c>
      <c r="DE27" s="118">
        <v>292951</v>
      </c>
      <c r="DF27" s="117">
        <v>5828100</v>
      </c>
      <c r="DG27" s="120">
        <v>6230446</v>
      </c>
      <c r="DH27" s="114">
        <v>23898</v>
      </c>
      <c r="DI27" s="118">
        <v>0</v>
      </c>
      <c r="DJ27" s="116">
        <v>23898</v>
      </c>
      <c r="DK27" s="115">
        <v>0</v>
      </c>
      <c r="DL27" s="118">
        <v>1015320</v>
      </c>
      <c r="DM27" s="118">
        <v>1644393</v>
      </c>
      <c r="DN27" s="118">
        <v>3507057</v>
      </c>
      <c r="DO27" s="118">
        <v>1684004</v>
      </c>
      <c r="DP27" s="118">
        <v>1138648</v>
      </c>
      <c r="DQ27" s="117">
        <v>8989422</v>
      </c>
      <c r="DR27" s="120">
        <v>9013320</v>
      </c>
      <c r="DS27" s="114">
        <v>23898</v>
      </c>
      <c r="DT27" s="118">
        <v>0</v>
      </c>
      <c r="DU27" s="117">
        <v>23898</v>
      </c>
      <c r="DV27" s="114">
        <v>0</v>
      </c>
      <c r="DW27" s="118">
        <v>713225</v>
      </c>
      <c r="DX27" s="118">
        <v>1375441</v>
      </c>
      <c r="DY27" s="118">
        <v>3260826</v>
      </c>
      <c r="DZ27" s="118">
        <v>1179569</v>
      </c>
      <c r="EA27" s="118">
        <v>1103845</v>
      </c>
      <c r="EB27" s="117">
        <v>7632906</v>
      </c>
      <c r="EC27" s="120">
        <v>7656804</v>
      </c>
      <c r="ED27" s="114">
        <v>0</v>
      </c>
      <c r="EE27" s="116">
        <v>0</v>
      </c>
      <c r="EF27" s="117">
        <v>0</v>
      </c>
      <c r="EG27" s="114">
        <v>0</v>
      </c>
      <c r="EH27" s="118">
        <v>302095</v>
      </c>
      <c r="EI27" s="118">
        <v>268952</v>
      </c>
      <c r="EJ27" s="118">
        <v>246231</v>
      </c>
      <c r="EK27" s="118">
        <v>504435</v>
      </c>
      <c r="EL27" s="118">
        <v>34803</v>
      </c>
      <c r="EM27" s="116">
        <v>1356516</v>
      </c>
      <c r="EN27" s="120">
        <v>1356516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168523</v>
      </c>
      <c r="FL27" s="118">
        <v>1214208</v>
      </c>
      <c r="FM27" s="117">
        <v>1382731</v>
      </c>
      <c r="FN27" s="114">
        <v>0</v>
      </c>
      <c r="FO27" s="118">
        <v>1363238</v>
      </c>
      <c r="FP27" s="118">
        <v>2203934</v>
      </c>
      <c r="FQ27" s="118">
        <v>1712014</v>
      </c>
      <c r="FR27" s="118">
        <v>2018283</v>
      </c>
      <c r="FS27" s="118">
        <v>1265742</v>
      </c>
      <c r="FT27" s="117">
        <v>8563211</v>
      </c>
      <c r="FU27" s="120">
        <v>9945942</v>
      </c>
      <c r="FV27" s="119">
        <v>150379</v>
      </c>
      <c r="FW27" s="118">
        <v>667062</v>
      </c>
      <c r="FX27" s="116">
        <v>817441</v>
      </c>
      <c r="FY27" s="115">
        <v>0</v>
      </c>
      <c r="FZ27" s="118">
        <v>1083944</v>
      </c>
      <c r="GA27" s="118">
        <v>1979409</v>
      </c>
      <c r="GB27" s="118">
        <v>1666717</v>
      </c>
      <c r="GC27" s="118">
        <v>1969021</v>
      </c>
      <c r="GD27" s="118">
        <v>1265742</v>
      </c>
      <c r="GE27" s="117">
        <v>7964833</v>
      </c>
      <c r="GF27" s="362">
        <v>8782274</v>
      </c>
      <c r="GG27" s="119">
        <v>18144</v>
      </c>
      <c r="GH27" s="118">
        <v>152336</v>
      </c>
      <c r="GI27" s="116">
        <v>170480</v>
      </c>
      <c r="GJ27" s="115">
        <v>0</v>
      </c>
      <c r="GK27" s="118">
        <v>93335</v>
      </c>
      <c r="GL27" s="118">
        <v>80712</v>
      </c>
      <c r="GM27" s="118">
        <v>20997</v>
      </c>
      <c r="GN27" s="118">
        <v>49262</v>
      </c>
      <c r="GO27" s="118">
        <v>0</v>
      </c>
      <c r="GP27" s="117">
        <v>244306</v>
      </c>
      <c r="GQ27" s="120">
        <v>414786</v>
      </c>
      <c r="GR27" s="114">
        <v>0</v>
      </c>
      <c r="GS27" s="118">
        <v>394810</v>
      </c>
      <c r="GT27" s="117">
        <v>394810</v>
      </c>
      <c r="GU27" s="114">
        <v>0</v>
      </c>
      <c r="GV27" s="118">
        <v>185959</v>
      </c>
      <c r="GW27" s="118">
        <v>143813</v>
      </c>
      <c r="GX27" s="118">
        <v>24300</v>
      </c>
      <c r="GY27" s="118">
        <v>0</v>
      </c>
      <c r="GZ27" s="118">
        <v>0</v>
      </c>
      <c r="HA27" s="116">
        <v>354072</v>
      </c>
      <c r="HB27" s="120">
        <v>748882</v>
      </c>
      <c r="HC27" s="114">
        <v>472942</v>
      </c>
      <c r="HD27" s="118">
        <v>461693</v>
      </c>
      <c r="HE27" s="116">
        <v>934635</v>
      </c>
      <c r="HF27" s="115">
        <v>0</v>
      </c>
      <c r="HG27" s="118">
        <v>4740855</v>
      </c>
      <c r="HH27" s="118">
        <v>4436067</v>
      </c>
      <c r="HI27" s="118">
        <v>4951797</v>
      </c>
      <c r="HJ27" s="118">
        <v>4304171</v>
      </c>
      <c r="HK27" s="118">
        <v>2432452</v>
      </c>
      <c r="HL27" s="117">
        <v>20865342</v>
      </c>
      <c r="HM27" s="113">
        <v>21799977</v>
      </c>
      <c r="HN27" s="119">
        <v>175000</v>
      </c>
      <c r="HO27" s="118">
        <v>529601</v>
      </c>
      <c r="HP27" s="117">
        <v>704601</v>
      </c>
      <c r="HQ27" s="114">
        <v>0</v>
      </c>
      <c r="HR27" s="118">
        <v>4405696</v>
      </c>
      <c r="HS27" s="118">
        <v>3509787</v>
      </c>
      <c r="HT27" s="118">
        <v>2208292</v>
      </c>
      <c r="HU27" s="118">
        <v>1950311</v>
      </c>
      <c r="HV27" s="118">
        <v>1042846</v>
      </c>
      <c r="HW27" s="116">
        <v>13116932</v>
      </c>
      <c r="HX27" s="120">
        <v>13821533</v>
      </c>
    </row>
    <row r="28" spans="1:232" ht="18.75" customHeight="1" x14ac:dyDescent="0.15">
      <c r="A28" s="63" t="s">
        <v>23</v>
      </c>
      <c r="B28" s="114">
        <v>2034520</v>
      </c>
      <c r="C28" s="118">
        <v>2876723</v>
      </c>
      <c r="D28" s="117">
        <v>4911243</v>
      </c>
      <c r="E28" s="113">
        <v>0</v>
      </c>
      <c r="F28" s="118">
        <v>38088552</v>
      </c>
      <c r="G28" s="118">
        <v>44961186</v>
      </c>
      <c r="H28" s="118">
        <v>36783542</v>
      </c>
      <c r="I28" s="118">
        <v>32869554</v>
      </c>
      <c r="J28" s="118">
        <v>27427943</v>
      </c>
      <c r="K28" s="202">
        <v>180130777</v>
      </c>
      <c r="L28" s="120">
        <v>185042020</v>
      </c>
      <c r="M28" s="114">
        <v>548349</v>
      </c>
      <c r="N28" s="118">
        <v>699792</v>
      </c>
      <c r="O28" s="117">
        <v>1248141</v>
      </c>
      <c r="P28" s="114">
        <v>0</v>
      </c>
      <c r="Q28" s="118">
        <v>7152306</v>
      </c>
      <c r="R28" s="118">
        <v>10805455</v>
      </c>
      <c r="S28" s="118">
        <v>7492257</v>
      </c>
      <c r="T28" s="118">
        <v>8154887</v>
      </c>
      <c r="U28" s="118">
        <v>8269323</v>
      </c>
      <c r="V28" s="117">
        <v>41874228</v>
      </c>
      <c r="W28" s="120">
        <v>43122369</v>
      </c>
      <c r="X28" s="114">
        <v>0</v>
      </c>
      <c r="Y28" s="118">
        <v>0</v>
      </c>
      <c r="Z28" s="117">
        <v>0</v>
      </c>
      <c r="AA28" s="114">
        <v>0</v>
      </c>
      <c r="AB28" s="118">
        <v>3254784</v>
      </c>
      <c r="AC28" s="118">
        <v>5406457</v>
      </c>
      <c r="AD28" s="118">
        <v>3918854</v>
      </c>
      <c r="AE28" s="118">
        <v>3679337</v>
      </c>
      <c r="AF28" s="118">
        <v>3629050</v>
      </c>
      <c r="AG28" s="117">
        <v>19888482</v>
      </c>
      <c r="AH28" s="120">
        <v>19888482</v>
      </c>
      <c r="AI28" s="114">
        <v>0</v>
      </c>
      <c r="AJ28" s="118">
        <v>0</v>
      </c>
      <c r="AK28" s="117">
        <v>0</v>
      </c>
      <c r="AL28" s="114">
        <v>0</v>
      </c>
      <c r="AM28" s="118">
        <v>0</v>
      </c>
      <c r="AN28" s="118">
        <v>63683</v>
      </c>
      <c r="AO28" s="118">
        <v>372035</v>
      </c>
      <c r="AP28" s="118">
        <v>916183</v>
      </c>
      <c r="AQ28" s="118">
        <v>1100233</v>
      </c>
      <c r="AR28" s="117">
        <v>2452134</v>
      </c>
      <c r="AS28" s="120">
        <v>2452134</v>
      </c>
      <c r="AT28" s="114">
        <v>413018</v>
      </c>
      <c r="AU28" s="118">
        <v>460927</v>
      </c>
      <c r="AV28" s="117">
        <v>873945</v>
      </c>
      <c r="AW28" s="114">
        <v>0</v>
      </c>
      <c r="AX28" s="118">
        <v>2199163</v>
      </c>
      <c r="AY28" s="118">
        <v>3290881</v>
      </c>
      <c r="AZ28" s="118">
        <v>1751903</v>
      </c>
      <c r="BA28" s="118">
        <v>2076345</v>
      </c>
      <c r="BB28" s="118">
        <v>1929136</v>
      </c>
      <c r="BC28" s="117">
        <v>11247428</v>
      </c>
      <c r="BD28" s="120">
        <v>12121373</v>
      </c>
      <c r="BE28" s="114">
        <v>38890</v>
      </c>
      <c r="BF28" s="118">
        <v>115380</v>
      </c>
      <c r="BG28" s="116">
        <v>154270</v>
      </c>
      <c r="BH28" s="115">
        <v>0</v>
      </c>
      <c r="BI28" s="118">
        <v>125146</v>
      </c>
      <c r="BJ28" s="118">
        <v>517770</v>
      </c>
      <c r="BK28" s="118">
        <v>366791</v>
      </c>
      <c r="BL28" s="118">
        <v>339254</v>
      </c>
      <c r="BM28" s="118">
        <v>252015</v>
      </c>
      <c r="BN28" s="117">
        <v>1600976</v>
      </c>
      <c r="BO28" s="120">
        <v>1755246</v>
      </c>
      <c r="BP28" s="114">
        <v>96441</v>
      </c>
      <c r="BQ28" s="118">
        <v>123485</v>
      </c>
      <c r="BR28" s="117">
        <v>219926</v>
      </c>
      <c r="BS28" s="114">
        <v>0</v>
      </c>
      <c r="BT28" s="118">
        <v>1573213</v>
      </c>
      <c r="BU28" s="118">
        <v>1526664</v>
      </c>
      <c r="BV28" s="118">
        <v>1082674</v>
      </c>
      <c r="BW28" s="118">
        <v>1143768</v>
      </c>
      <c r="BX28" s="118">
        <v>1358889</v>
      </c>
      <c r="BY28" s="117">
        <v>6685208</v>
      </c>
      <c r="BZ28" s="120">
        <v>6905134</v>
      </c>
      <c r="CA28" s="114">
        <v>112651</v>
      </c>
      <c r="CB28" s="118">
        <v>507938</v>
      </c>
      <c r="CC28" s="117">
        <v>620589</v>
      </c>
      <c r="CD28" s="114">
        <v>0</v>
      </c>
      <c r="CE28" s="118">
        <v>14955852</v>
      </c>
      <c r="CF28" s="118">
        <v>16442638</v>
      </c>
      <c r="CG28" s="118">
        <v>12232412</v>
      </c>
      <c r="CH28" s="118">
        <v>8211788</v>
      </c>
      <c r="CI28" s="118">
        <v>6080085</v>
      </c>
      <c r="CJ28" s="117">
        <v>57922775</v>
      </c>
      <c r="CK28" s="120">
        <v>58543364</v>
      </c>
      <c r="CL28" s="114">
        <v>0</v>
      </c>
      <c r="CM28" s="118">
        <v>0</v>
      </c>
      <c r="CN28" s="117">
        <v>0</v>
      </c>
      <c r="CO28" s="115">
        <v>0</v>
      </c>
      <c r="CP28" s="118">
        <v>13307531</v>
      </c>
      <c r="CQ28" s="118">
        <v>12389712</v>
      </c>
      <c r="CR28" s="118">
        <v>10147876</v>
      </c>
      <c r="CS28" s="118">
        <v>6106958</v>
      </c>
      <c r="CT28" s="118">
        <v>5365055</v>
      </c>
      <c r="CU28" s="117">
        <v>47317132</v>
      </c>
      <c r="CV28" s="120">
        <v>47317132</v>
      </c>
      <c r="CW28" s="114">
        <v>112651</v>
      </c>
      <c r="CX28" s="118">
        <v>507938</v>
      </c>
      <c r="CY28" s="117">
        <v>620589</v>
      </c>
      <c r="CZ28" s="114">
        <v>0</v>
      </c>
      <c r="DA28" s="118">
        <v>1648321</v>
      </c>
      <c r="DB28" s="118">
        <v>4052926</v>
      </c>
      <c r="DC28" s="118">
        <v>2084536</v>
      </c>
      <c r="DD28" s="118">
        <v>2104830</v>
      </c>
      <c r="DE28" s="118">
        <v>715030</v>
      </c>
      <c r="DF28" s="117">
        <v>10605643</v>
      </c>
      <c r="DG28" s="120">
        <v>11226232</v>
      </c>
      <c r="DH28" s="114">
        <v>0</v>
      </c>
      <c r="DI28" s="118">
        <v>67907</v>
      </c>
      <c r="DJ28" s="116">
        <v>67907</v>
      </c>
      <c r="DK28" s="115">
        <v>0</v>
      </c>
      <c r="DL28" s="118">
        <v>1249226</v>
      </c>
      <c r="DM28" s="118">
        <v>2664281</v>
      </c>
      <c r="DN28" s="118">
        <v>4545438</v>
      </c>
      <c r="DO28" s="118">
        <v>3973799</v>
      </c>
      <c r="DP28" s="118">
        <v>1930608</v>
      </c>
      <c r="DQ28" s="117">
        <v>14363352</v>
      </c>
      <c r="DR28" s="120">
        <v>14431259</v>
      </c>
      <c r="DS28" s="114">
        <v>0</v>
      </c>
      <c r="DT28" s="118">
        <v>67907</v>
      </c>
      <c r="DU28" s="117">
        <v>67907</v>
      </c>
      <c r="DV28" s="114">
        <v>0</v>
      </c>
      <c r="DW28" s="118">
        <v>1249226</v>
      </c>
      <c r="DX28" s="118">
        <v>2529784</v>
      </c>
      <c r="DY28" s="118">
        <v>4245445</v>
      </c>
      <c r="DZ28" s="118">
        <v>3389586</v>
      </c>
      <c r="EA28" s="118">
        <v>1491078</v>
      </c>
      <c r="EB28" s="117">
        <v>12905119</v>
      </c>
      <c r="EC28" s="120">
        <v>12973026</v>
      </c>
      <c r="ED28" s="114">
        <v>0</v>
      </c>
      <c r="EE28" s="116">
        <v>0</v>
      </c>
      <c r="EF28" s="117">
        <v>0</v>
      </c>
      <c r="EG28" s="114">
        <v>0</v>
      </c>
      <c r="EH28" s="118">
        <v>0</v>
      </c>
      <c r="EI28" s="118">
        <v>134497</v>
      </c>
      <c r="EJ28" s="118">
        <v>299993</v>
      </c>
      <c r="EK28" s="118">
        <v>584213</v>
      </c>
      <c r="EL28" s="118">
        <v>439530</v>
      </c>
      <c r="EM28" s="116">
        <v>1458233</v>
      </c>
      <c r="EN28" s="120">
        <v>1458233</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688825</v>
      </c>
      <c r="FL28" s="118">
        <v>677449</v>
      </c>
      <c r="FM28" s="117">
        <v>1366274</v>
      </c>
      <c r="FN28" s="114">
        <v>0</v>
      </c>
      <c r="FO28" s="118">
        <v>2082670</v>
      </c>
      <c r="FP28" s="118">
        <v>3702294</v>
      </c>
      <c r="FQ28" s="118">
        <v>2365574</v>
      </c>
      <c r="FR28" s="118">
        <v>2752057</v>
      </c>
      <c r="FS28" s="118">
        <v>1925437</v>
      </c>
      <c r="FT28" s="117">
        <v>12828032</v>
      </c>
      <c r="FU28" s="120">
        <v>14194306</v>
      </c>
      <c r="FV28" s="119">
        <v>314425</v>
      </c>
      <c r="FW28" s="118">
        <v>645949</v>
      </c>
      <c r="FX28" s="116">
        <v>960374</v>
      </c>
      <c r="FY28" s="115">
        <v>0</v>
      </c>
      <c r="FZ28" s="118">
        <v>1704363</v>
      </c>
      <c r="GA28" s="118">
        <v>3178387</v>
      </c>
      <c r="GB28" s="118">
        <v>2145234</v>
      </c>
      <c r="GC28" s="118">
        <v>2560381</v>
      </c>
      <c r="GD28" s="118">
        <v>1925437</v>
      </c>
      <c r="GE28" s="117">
        <v>11513802</v>
      </c>
      <c r="GF28" s="362">
        <v>12474176</v>
      </c>
      <c r="GG28" s="119">
        <v>10800</v>
      </c>
      <c r="GH28" s="118">
        <v>0</v>
      </c>
      <c r="GI28" s="116">
        <v>10800</v>
      </c>
      <c r="GJ28" s="115">
        <v>0</v>
      </c>
      <c r="GK28" s="118">
        <v>116507</v>
      </c>
      <c r="GL28" s="118">
        <v>62907</v>
      </c>
      <c r="GM28" s="118">
        <v>71840</v>
      </c>
      <c r="GN28" s="118">
        <v>45948</v>
      </c>
      <c r="GO28" s="118">
        <v>0</v>
      </c>
      <c r="GP28" s="117">
        <v>297202</v>
      </c>
      <c r="GQ28" s="120">
        <v>308002</v>
      </c>
      <c r="GR28" s="114">
        <v>363600</v>
      </c>
      <c r="GS28" s="118">
        <v>31500</v>
      </c>
      <c r="GT28" s="117">
        <v>395100</v>
      </c>
      <c r="GU28" s="114">
        <v>0</v>
      </c>
      <c r="GV28" s="118">
        <v>261800</v>
      </c>
      <c r="GW28" s="118">
        <v>461000</v>
      </c>
      <c r="GX28" s="118">
        <v>148500</v>
      </c>
      <c r="GY28" s="118">
        <v>145728</v>
      </c>
      <c r="GZ28" s="118">
        <v>0</v>
      </c>
      <c r="HA28" s="116">
        <v>1017028</v>
      </c>
      <c r="HB28" s="120">
        <v>1412128</v>
      </c>
      <c r="HC28" s="114">
        <v>339192</v>
      </c>
      <c r="HD28" s="118">
        <v>355467</v>
      </c>
      <c r="HE28" s="116">
        <v>694659</v>
      </c>
      <c r="HF28" s="115">
        <v>0</v>
      </c>
      <c r="HG28" s="118">
        <v>6591038</v>
      </c>
      <c r="HH28" s="118">
        <v>6204059</v>
      </c>
      <c r="HI28" s="118">
        <v>6571447</v>
      </c>
      <c r="HJ28" s="118">
        <v>7313903</v>
      </c>
      <c r="HK28" s="118">
        <v>7776290</v>
      </c>
      <c r="HL28" s="117">
        <v>34456737</v>
      </c>
      <c r="HM28" s="113">
        <v>35151396</v>
      </c>
      <c r="HN28" s="119">
        <v>345503</v>
      </c>
      <c r="HO28" s="118">
        <v>568170</v>
      </c>
      <c r="HP28" s="117">
        <v>913673</v>
      </c>
      <c r="HQ28" s="114">
        <v>0</v>
      </c>
      <c r="HR28" s="118">
        <v>6057460</v>
      </c>
      <c r="HS28" s="118">
        <v>5142459</v>
      </c>
      <c r="HT28" s="118">
        <v>3576414</v>
      </c>
      <c r="HU28" s="118">
        <v>2463120</v>
      </c>
      <c r="HV28" s="118">
        <v>1446200</v>
      </c>
      <c r="HW28" s="116">
        <v>18685653</v>
      </c>
      <c r="HX28" s="120">
        <v>19599326</v>
      </c>
    </row>
    <row r="29" spans="1:232" ht="18.75" customHeight="1" x14ac:dyDescent="0.15">
      <c r="A29" s="63" t="s">
        <v>24</v>
      </c>
      <c r="B29" s="114">
        <v>2682331</v>
      </c>
      <c r="C29" s="118">
        <v>2782643</v>
      </c>
      <c r="D29" s="117">
        <v>5464974</v>
      </c>
      <c r="E29" s="113">
        <v>0</v>
      </c>
      <c r="F29" s="118">
        <v>24454880</v>
      </c>
      <c r="G29" s="118">
        <v>21004433</v>
      </c>
      <c r="H29" s="118">
        <v>19411265</v>
      </c>
      <c r="I29" s="118">
        <v>16959279</v>
      </c>
      <c r="J29" s="118">
        <v>18689487</v>
      </c>
      <c r="K29" s="202">
        <v>100519344</v>
      </c>
      <c r="L29" s="120">
        <v>105984318</v>
      </c>
      <c r="M29" s="114">
        <v>706340</v>
      </c>
      <c r="N29" s="118">
        <v>466886</v>
      </c>
      <c r="O29" s="117">
        <v>1173226</v>
      </c>
      <c r="P29" s="114">
        <v>0</v>
      </c>
      <c r="Q29" s="118">
        <v>5162080</v>
      </c>
      <c r="R29" s="118">
        <v>4536285</v>
      </c>
      <c r="S29" s="118">
        <v>5911568</v>
      </c>
      <c r="T29" s="118">
        <v>4726161</v>
      </c>
      <c r="U29" s="118">
        <v>9117637</v>
      </c>
      <c r="V29" s="117">
        <v>29453731</v>
      </c>
      <c r="W29" s="120">
        <v>30626957</v>
      </c>
      <c r="X29" s="114">
        <v>0</v>
      </c>
      <c r="Y29" s="118">
        <v>0</v>
      </c>
      <c r="Z29" s="117">
        <v>0</v>
      </c>
      <c r="AA29" s="114">
        <v>0</v>
      </c>
      <c r="AB29" s="118">
        <v>1993522</v>
      </c>
      <c r="AC29" s="118">
        <v>1973997</v>
      </c>
      <c r="AD29" s="118">
        <v>3789558</v>
      </c>
      <c r="AE29" s="118">
        <v>2522259</v>
      </c>
      <c r="AF29" s="118">
        <v>5735005</v>
      </c>
      <c r="AG29" s="117">
        <v>16014341</v>
      </c>
      <c r="AH29" s="120">
        <v>16014341</v>
      </c>
      <c r="AI29" s="114">
        <v>0</v>
      </c>
      <c r="AJ29" s="118">
        <v>0</v>
      </c>
      <c r="AK29" s="117">
        <v>0</v>
      </c>
      <c r="AL29" s="114">
        <v>0</v>
      </c>
      <c r="AM29" s="118">
        <v>94813</v>
      </c>
      <c r="AN29" s="118">
        <v>52201</v>
      </c>
      <c r="AO29" s="118">
        <v>356787</v>
      </c>
      <c r="AP29" s="118">
        <v>243657</v>
      </c>
      <c r="AQ29" s="118">
        <v>1101386</v>
      </c>
      <c r="AR29" s="117">
        <v>1848844</v>
      </c>
      <c r="AS29" s="120">
        <v>1848844</v>
      </c>
      <c r="AT29" s="114">
        <v>388273</v>
      </c>
      <c r="AU29" s="118">
        <v>260818</v>
      </c>
      <c r="AV29" s="117">
        <v>649091</v>
      </c>
      <c r="AW29" s="114">
        <v>0</v>
      </c>
      <c r="AX29" s="118">
        <v>1833501</v>
      </c>
      <c r="AY29" s="118">
        <v>1511643</v>
      </c>
      <c r="AZ29" s="118">
        <v>1100010</v>
      </c>
      <c r="BA29" s="118">
        <v>1057051</v>
      </c>
      <c r="BB29" s="118">
        <v>1261222</v>
      </c>
      <c r="BC29" s="117">
        <v>6763427</v>
      </c>
      <c r="BD29" s="120">
        <v>7412518</v>
      </c>
      <c r="BE29" s="114">
        <v>106473</v>
      </c>
      <c r="BF29" s="118">
        <v>74053</v>
      </c>
      <c r="BG29" s="116">
        <v>180526</v>
      </c>
      <c r="BH29" s="115">
        <v>0</v>
      </c>
      <c r="BI29" s="118">
        <v>263663</v>
      </c>
      <c r="BJ29" s="118">
        <v>375855</v>
      </c>
      <c r="BK29" s="118">
        <v>73756</v>
      </c>
      <c r="BL29" s="118">
        <v>152197</v>
      </c>
      <c r="BM29" s="118">
        <v>141965</v>
      </c>
      <c r="BN29" s="117">
        <v>1007436</v>
      </c>
      <c r="BO29" s="120">
        <v>1187962</v>
      </c>
      <c r="BP29" s="114">
        <v>211594</v>
      </c>
      <c r="BQ29" s="118">
        <v>132015</v>
      </c>
      <c r="BR29" s="117">
        <v>343609</v>
      </c>
      <c r="BS29" s="114">
        <v>0</v>
      </c>
      <c r="BT29" s="118">
        <v>976581</v>
      </c>
      <c r="BU29" s="118">
        <v>622589</v>
      </c>
      <c r="BV29" s="118">
        <v>591457</v>
      </c>
      <c r="BW29" s="118">
        <v>750997</v>
      </c>
      <c r="BX29" s="118">
        <v>878059</v>
      </c>
      <c r="BY29" s="117">
        <v>3819683</v>
      </c>
      <c r="BZ29" s="120">
        <v>4163292</v>
      </c>
      <c r="CA29" s="114">
        <v>481789</v>
      </c>
      <c r="CB29" s="118">
        <v>955508</v>
      </c>
      <c r="CC29" s="117">
        <v>1437297</v>
      </c>
      <c r="CD29" s="114">
        <v>0</v>
      </c>
      <c r="CE29" s="118">
        <v>7711021</v>
      </c>
      <c r="CF29" s="118">
        <v>5924046</v>
      </c>
      <c r="CG29" s="118">
        <v>3524294</v>
      </c>
      <c r="CH29" s="118">
        <v>2359959</v>
      </c>
      <c r="CI29" s="118">
        <v>1746389</v>
      </c>
      <c r="CJ29" s="117">
        <v>21265709</v>
      </c>
      <c r="CK29" s="120">
        <v>22703006</v>
      </c>
      <c r="CL29" s="114">
        <v>0</v>
      </c>
      <c r="CM29" s="118">
        <v>0</v>
      </c>
      <c r="CN29" s="117">
        <v>0</v>
      </c>
      <c r="CO29" s="115">
        <v>0</v>
      </c>
      <c r="CP29" s="118">
        <v>4666622</v>
      </c>
      <c r="CQ29" s="118">
        <v>4004142</v>
      </c>
      <c r="CR29" s="118">
        <v>1988577</v>
      </c>
      <c r="CS29" s="118">
        <v>1759594</v>
      </c>
      <c r="CT29" s="118">
        <v>635583</v>
      </c>
      <c r="CU29" s="117">
        <v>13054518</v>
      </c>
      <c r="CV29" s="120">
        <v>13054518</v>
      </c>
      <c r="CW29" s="114">
        <v>481789</v>
      </c>
      <c r="CX29" s="118">
        <v>955508</v>
      </c>
      <c r="CY29" s="117">
        <v>1437297</v>
      </c>
      <c r="CZ29" s="114">
        <v>0</v>
      </c>
      <c r="DA29" s="118">
        <v>3044399</v>
      </c>
      <c r="DB29" s="118">
        <v>1919904</v>
      </c>
      <c r="DC29" s="118">
        <v>1535717</v>
      </c>
      <c r="DD29" s="118">
        <v>600365</v>
      </c>
      <c r="DE29" s="118">
        <v>1110806</v>
      </c>
      <c r="DF29" s="117">
        <v>8211191</v>
      </c>
      <c r="DG29" s="120">
        <v>9648488</v>
      </c>
      <c r="DH29" s="114">
        <v>25380</v>
      </c>
      <c r="DI29" s="118">
        <v>43843</v>
      </c>
      <c r="DJ29" s="116">
        <v>69223</v>
      </c>
      <c r="DK29" s="115">
        <v>0</v>
      </c>
      <c r="DL29" s="118">
        <v>711294</v>
      </c>
      <c r="DM29" s="118">
        <v>1831795</v>
      </c>
      <c r="DN29" s="118">
        <v>3271921</v>
      </c>
      <c r="DO29" s="118">
        <v>1630250</v>
      </c>
      <c r="DP29" s="118">
        <v>1730474</v>
      </c>
      <c r="DQ29" s="117">
        <v>9175734</v>
      </c>
      <c r="DR29" s="120">
        <v>9244957</v>
      </c>
      <c r="DS29" s="114">
        <v>25380</v>
      </c>
      <c r="DT29" s="118">
        <v>43843</v>
      </c>
      <c r="DU29" s="117">
        <v>69223</v>
      </c>
      <c r="DV29" s="114">
        <v>0</v>
      </c>
      <c r="DW29" s="118">
        <v>711294</v>
      </c>
      <c r="DX29" s="118">
        <v>1672006</v>
      </c>
      <c r="DY29" s="118">
        <v>2810103</v>
      </c>
      <c r="DZ29" s="118">
        <v>1390692</v>
      </c>
      <c r="EA29" s="118">
        <v>1200663</v>
      </c>
      <c r="EB29" s="117">
        <v>7784758</v>
      </c>
      <c r="EC29" s="120">
        <v>7853981</v>
      </c>
      <c r="ED29" s="114">
        <v>0</v>
      </c>
      <c r="EE29" s="116">
        <v>0</v>
      </c>
      <c r="EF29" s="117">
        <v>0</v>
      </c>
      <c r="EG29" s="114">
        <v>0</v>
      </c>
      <c r="EH29" s="118">
        <v>0</v>
      </c>
      <c r="EI29" s="118">
        <v>159789</v>
      </c>
      <c r="EJ29" s="118">
        <v>461818</v>
      </c>
      <c r="EK29" s="118">
        <v>239558</v>
      </c>
      <c r="EL29" s="118">
        <v>529811</v>
      </c>
      <c r="EM29" s="116">
        <v>1390976</v>
      </c>
      <c r="EN29" s="120">
        <v>1390976</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370385</v>
      </c>
      <c r="FL29" s="118">
        <v>566611</v>
      </c>
      <c r="FM29" s="117">
        <v>936996</v>
      </c>
      <c r="FN29" s="114">
        <v>0</v>
      </c>
      <c r="FO29" s="118">
        <v>834053</v>
      </c>
      <c r="FP29" s="118">
        <v>1473753</v>
      </c>
      <c r="FQ29" s="118">
        <v>1344585</v>
      </c>
      <c r="FR29" s="118">
        <v>898311</v>
      </c>
      <c r="FS29" s="118">
        <v>1015121</v>
      </c>
      <c r="FT29" s="117">
        <v>5565823</v>
      </c>
      <c r="FU29" s="120">
        <v>6502819</v>
      </c>
      <c r="FV29" s="119">
        <v>180108</v>
      </c>
      <c r="FW29" s="118">
        <v>308889</v>
      </c>
      <c r="FX29" s="116">
        <v>488997</v>
      </c>
      <c r="FY29" s="115">
        <v>0</v>
      </c>
      <c r="FZ29" s="118">
        <v>573401</v>
      </c>
      <c r="GA29" s="118">
        <v>1394551</v>
      </c>
      <c r="GB29" s="118">
        <v>1056499</v>
      </c>
      <c r="GC29" s="118">
        <v>898311</v>
      </c>
      <c r="GD29" s="118">
        <v>1015121</v>
      </c>
      <c r="GE29" s="117">
        <v>4937883</v>
      </c>
      <c r="GF29" s="362">
        <v>5426880</v>
      </c>
      <c r="GG29" s="119">
        <v>60497</v>
      </c>
      <c r="GH29" s="118">
        <v>17010</v>
      </c>
      <c r="GI29" s="116">
        <v>77507</v>
      </c>
      <c r="GJ29" s="115">
        <v>0</v>
      </c>
      <c r="GK29" s="118">
        <v>141096</v>
      </c>
      <c r="GL29" s="118">
        <v>29850</v>
      </c>
      <c r="GM29" s="118">
        <v>108086</v>
      </c>
      <c r="GN29" s="118">
        <v>0</v>
      </c>
      <c r="GO29" s="118">
        <v>0</v>
      </c>
      <c r="GP29" s="117">
        <v>279032</v>
      </c>
      <c r="GQ29" s="120">
        <v>356539</v>
      </c>
      <c r="GR29" s="114">
        <v>129780</v>
      </c>
      <c r="GS29" s="118">
        <v>240712</v>
      </c>
      <c r="GT29" s="117">
        <v>370492</v>
      </c>
      <c r="GU29" s="114">
        <v>0</v>
      </c>
      <c r="GV29" s="118">
        <v>119556</v>
      </c>
      <c r="GW29" s="118">
        <v>49352</v>
      </c>
      <c r="GX29" s="118">
        <v>180000</v>
      </c>
      <c r="GY29" s="118">
        <v>0</v>
      </c>
      <c r="GZ29" s="118">
        <v>0</v>
      </c>
      <c r="HA29" s="116">
        <v>348908</v>
      </c>
      <c r="HB29" s="120">
        <v>719400</v>
      </c>
      <c r="HC29" s="114">
        <v>618123</v>
      </c>
      <c r="HD29" s="118">
        <v>280092</v>
      </c>
      <c r="HE29" s="116">
        <v>898215</v>
      </c>
      <c r="HF29" s="115">
        <v>0</v>
      </c>
      <c r="HG29" s="118">
        <v>6536307</v>
      </c>
      <c r="HH29" s="118">
        <v>4919936</v>
      </c>
      <c r="HI29" s="118">
        <v>3731776</v>
      </c>
      <c r="HJ29" s="118">
        <v>6407669</v>
      </c>
      <c r="HK29" s="118">
        <v>4068486</v>
      </c>
      <c r="HL29" s="117">
        <v>25664174</v>
      </c>
      <c r="HM29" s="113">
        <v>26562389</v>
      </c>
      <c r="HN29" s="119">
        <v>480314</v>
      </c>
      <c r="HO29" s="118">
        <v>469703</v>
      </c>
      <c r="HP29" s="117">
        <v>950017</v>
      </c>
      <c r="HQ29" s="114">
        <v>0</v>
      </c>
      <c r="HR29" s="118">
        <v>3500125</v>
      </c>
      <c r="HS29" s="118">
        <v>2318618</v>
      </c>
      <c r="HT29" s="118">
        <v>1627121</v>
      </c>
      <c r="HU29" s="118">
        <v>936929</v>
      </c>
      <c r="HV29" s="118">
        <v>1011380</v>
      </c>
      <c r="HW29" s="116">
        <v>9394173</v>
      </c>
      <c r="HX29" s="120">
        <v>10344190</v>
      </c>
    </row>
    <row r="30" spans="1:232" ht="18.75" customHeight="1" x14ac:dyDescent="0.15">
      <c r="A30" s="63" t="s">
        <v>25</v>
      </c>
      <c r="B30" s="114">
        <v>1699932</v>
      </c>
      <c r="C30" s="118">
        <v>3107454</v>
      </c>
      <c r="D30" s="117">
        <v>4807386</v>
      </c>
      <c r="E30" s="113">
        <v>0</v>
      </c>
      <c r="F30" s="118">
        <v>22472634</v>
      </c>
      <c r="G30" s="118">
        <v>22878890</v>
      </c>
      <c r="H30" s="118">
        <v>20067125</v>
      </c>
      <c r="I30" s="118">
        <v>17958698</v>
      </c>
      <c r="J30" s="118">
        <v>14298587</v>
      </c>
      <c r="K30" s="202">
        <v>97675934</v>
      </c>
      <c r="L30" s="120">
        <v>102483320</v>
      </c>
      <c r="M30" s="114">
        <v>389142</v>
      </c>
      <c r="N30" s="118">
        <v>781808</v>
      </c>
      <c r="O30" s="117">
        <v>1170950</v>
      </c>
      <c r="P30" s="114">
        <v>0</v>
      </c>
      <c r="Q30" s="118">
        <v>4832390</v>
      </c>
      <c r="R30" s="118">
        <v>5540176</v>
      </c>
      <c r="S30" s="118">
        <v>6449109</v>
      </c>
      <c r="T30" s="118">
        <v>4826235</v>
      </c>
      <c r="U30" s="118">
        <v>7167668</v>
      </c>
      <c r="V30" s="117">
        <v>28815578</v>
      </c>
      <c r="W30" s="120">
        <v>29986528</v>
      </c>
      <c r="X30" s="114">
        <v>0</v>
      </c>
      <c r="Y30" s="118">
        <v>0</v>
      </c>
      <c r="Z30" s="117">
        <v>0</v>
      </c>
      <c r="AA30" s="114">
        <v>0</v>
      </c>
      <c r="AB30" s="118">
        <v>3184989</v>
      </c>
      <c r="AC30" s="118">
        <v>3599147</v>
      </c>
      <c r="AD30" s="118">
        <v>4075549</v>
      </c>
      <c r="AE30" s="118">
        <v>2878932</v>
      </c>
      <c r="AF30" s="118">
        <v>4283654</v>
      </c>
      <c r="AG30" s="117">
        <v>18022271</v>
      </c>
      <c r="AH30" s="120">
        <v>18022271</v>
      </c>
      <c r="AI30" s="114">
        <v>0</v>
      </c>
      <c r="AJ30" s="118">
        <v>24411</v>
      </c>
      <c r="AK30" s="117">
        <v>24411</v>
      </c>
      <c r="AL30" s="114">
        <v>0</v>
      </c>
      <c r="AM30" s="118">
        <v>188245</v>
      </c>
      <c r="AN30" s="118">
        <v>114625</v>
      </c>
      <c r="AO30" s="118">
        <v>481026</v>
      </c>
      <c r="AP30" s="118">
        <v>406150</v>
      </c>
      <c r="AQ30" s="118">
        <v>1089601</v>
      </c>
      <c r="AR30" s="117">
        <v>2279647</v>
      </c>
      <c r="AS30" s="120">
        <v>2304058</v>
      </c>
      <c r="AT30" s="114">
        <v>287075</v>
      </c>
      <c r="AU30" s="118">
        <v>673436</v>
      </c>
      <c r="AV30" s="117">
        <v>960511</v>
      </c>
      <c r="AW30" s="114">
        <v>0</v>
      </c>
      <c r="AX30" s="118">
        <v>896288</v>
      </c>
      <c r="AY30" s="118">
        <v>1217236</v>
      </c>
      <c r="AZ30" s="118">
        <v>1107687</v>
      </c>
      <c r="BA30" s="118">
        <v>879555</v>
      </c>
      <c r="BB30" s="118">
        <v>1275310</v>
      </c>
      <c r="BC30" s="117">
        <v>5376076</v>
      </c>
      <c r="BD30" s="120">
        <v>6336587</v>
      </c>
      <c r="BE30" s="114">
        <v>36916</v>
      </c>
      <c r="BF30" s="118">
        <v>0</v>
      </c>
      <c r="BG30" s="116">
        <v>36916</v>
      </c>
      <c r="BH30" s="115">
        <v>0</v>
      </c>
      <c r="BI30" s="118">
        <v>13425</v>
      </c>
      <c r="BJ30" s="118">
        <v>195605</v>
      </c>
      <c r="BK30" s="118">
        <v>263358</v>
      </c>
      <c r="BL30" s="118">
        <v>132584</v>
      </c>
      <c r="BM30" s="118">
        <v>202175</v>
      </c>
      <c r="BN30" s="117">
        <v>807147</v>
      </c>
      <c r="BO30" s="120">
        <v>844063</v>
      </c>
      <c r="BP30" s="114">
        <v>65151</v>
      </c>
      <c r="BQ30" s="118">
        <v>83961</v>
      </c>
      <c r="BR30" s="117">
        <v>149112</v>
      </c>
      <c r="BS30" s="114">
        <v>0</v>
      </c>
      <c r="BT30" s="118">
        <v>549443</v>
      </c>
      <c r="BU30" s="118">
        <v>413563</v>
      </c>
      <c r="BV30" s="118">
        <v>521489</v>
      </c>
      <c r="BW30" s="118">
        <v>529014</v>
      </c>
      <c r="BX30" s="118">
        <v>316928</v>
      </c>
      <c r="BY30" s="117">
        <v>2330437</v>
      </c>
      <c r="BZ30" s="120">
        <v>2479549</v>
      </c>
      <c r="CA30" s="114">
        <v>106300</v>
      </c>
      <c r="CB30" s="118">
        <v>446508</v>
      </c>
      <c r="CC30" s="117">
        <v>552808</v>
      </c>
      <c r="CD30" s="114">
        <v>0</v>
      </c>
      <c r="CE30" s="118">
        <v>8933210</v>
      </c>
      <c r="CF30" s="118">
        <v>8769690</v>
      </c>
      <c r="CG30" s="118">
        <v>5560610</v>
      </c>
      <c r="CH30" s="118">
        <v>5104561</v>
      </c>
      <c r="CI30" s="118">
        <v>2170290</v>
      </c>
      <c r="CJ30" s="117">
        <v>30538361</v>
      </c>
      <c r="CK30" s="120">
        <v>31091169</v>
      </c>
      <c r="CL30" s="114">
        <v>0</v>
      </c>
      <c r="CM30" s="118">
        <v>0</v>
      </c>
      <c r="CN30" s="117">
        <v>0</v>
      </c>
      <c r="CO30" s="115">
        <v>0</v>
      </c>
      <c r="CP30" s="118">
        <v>7006889</v>
      </c>
      <c r="CQ30" s="118">
        <v>4559256</v>
      </c>
      <c r="CR30" s="118">
        <v>3452202</v>
      </c>
      <c r="CS30" s="118">
        <v>3640280</v>
      </c>
      <c r="CT30" s="118">
        <v>1369788</v>
      </c>
      <c r="CU30" s="117">
        <v>20028415</v>
      </c>
      <c r="CV30" s="120">
        <v>20028415</v>
      </c>
      <c r="CW30" s="114">
        <v>106300</v>
      </c>
      <c r="CX30" s="118">
        <v>446508</v>
      </c>
      <c r="CY30" s="117">
        <v>552808</v>
      </c>
      <c r="CZ30" s="114">
        <v>0</v>
      </c>
      <c r="DA30" s="118">
        <v>1926321</v>
      </c>
      <c r="DB30" s="118">
        <v>4210434</v>
      </c>
      <c r="DC30" s="118">
        <v>2108408</v>
      </c>
      <c r="DD30" s="118">
        <v>1464281</v>
      </c>
      <c r="DE30" s="118">
        <v>800502</v>
      </c>
      <c r="DF30" s="117">
        <v>10509946</v>
      </c>
      <c r="DG30" s="120">
        <v>11062754</v>
      </c>
      <c r="DH30" s="114">
        <v>0</v>
      </c>
      <c r="DI30" s="118">
        <v>77882</v>
      </c>
      <c r="DJ30" s="116">
        <v>77882</v>
      </c>
      <c r="DK30" s="115">
        <v>0</v>
      </c>
      <c r="DL30" s="118">
        <v>610736</v>
      </c>
      <c r="DM30" s="118">
        <v>940571</v>
      </c>
      <c r="DN30" s="118">
        <v>1766282</v>
      </c>
      <c r="DO30" s="118">
        <v>1853183</v>
      </c>
      <c r="DP30" s="118">
        <v>970856</v>
      </c>
      <c r="DQ30" s="117">
        <v>6141628</v>
      </c>
      <c r="DR30" s="120">
        <v>6219510</v>
      </c>
      <c r="DS30" s="114">
        <v>0</v>
      </c>
      <c r="DT30" s="118">
        <v>77882</v>
      </c>
      <c r="DU30" s="117">
        <v>77882</v>
      </c>
      <c r="DV30" s="114">
        <v>0</v>
      </c>
      <c r="DW30" s="118">
        <v>514721</v>
      </c>
      <c r="DX30" s="118">
        <v>940571</v>
      </c>
      <c r="DY30" s="118">
        <v>1035608</v>
      </c>
      <c r="DZ30" s="118">
        <v>1789643</v>
      </c>
      <c r="EA30" s="118">
        <v>748111</v>
      </c>
      <c r="EB30" s="117">
        <v>5028654</v>
      </c>
      <c r="EC30" s="120">
        <v>5106536</v>
      </c>
      <c r="ED30" s="114">
        <v>0</v>
      </c>
      <c r="EE30" s="116">
        <v>0</v>
      </c>
      <c r="EF30" s="117">
        <v>0</v>
      </c>
      <c r="EG30" s="114">
        <v>0</v>
      </c>
      <c r="EH30" s="118">
        <v>96015</v>
      </c>
      <c r="EI30" s="118">
        <v>0</v>
      </c>
      <c r="EJ30" s="118">
        <v>730674</v>
      </c>
      <c r="EK30" s="118">
        <v>63540</v>
      </c>
      <c r="EL30" s="118">
        <v>222745</v>
      </c>
      <c r="EM30" s="116">
        <v>1112974</v>
      </c>
      <c r="EN30" s="120">
        <v>1112974</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768536</v>
      </c>
      <c r="FL30" s="118">
        <v>611575</v>
      </c>
      <c r="FM30" s="117">
        <v>1380111</v>
      </c>
      <c r="FN30" s="114">
        <v>0</v>
      </c>
      <c r="FO30" s="118">
        <v>748164</v>
      </c>
      <c r="FP30" s="118">
        <v>1868087</v>
      </c>
      <c r="FQ30" s="118">
        <v>1841932</v>
      </c>
      <c r="FR30" s="118">
        <v>1632173</v>
      </c>
      <c r="FS30" s="118">
        <v>1281921</v>
      </c>
      <c r="FT30" s="117">
        <v>7372277</v>
      </c>
      <c r="FU30" s="120">
        <v>8752388</v>
      </c>
      <c r="FV30" s="119">
        <v>202433</v>
      </c>
      <c r="FW30" s="118">
        <v>593593</v>
      </c>
      <c r="FX30" s="116">
        <v>796026</v>
      </c>
      <c r="FY30" s="115">
        <v>0</v>
      </c>
      <c r="FZ30" s="118">
        <v>665004</v>
      </c>
      <c r="GA30" s="118">
        <v>1798428</v>
      </c>
      <c r="GB30" s="118">
        <v>1762516</v>
      </c>
      <c r="GC30" s="118">
        <v>1570743</v>
      </c>
      <c r="GD30" s="118">
        <v>1281921</v>
      </c>
      <c r="GE30" s="117">
        <v>7078612</v>
      </c>
      <c r="GF30" s="362">
        <v>7874638</v>
      </c>
      <c r="GG30" s="119">
        <v>93603</v>
      </c>
      <c r="GH30" s="118">
        <v>17982</v>
      </c>
      <c r="GI30" s="116">
        <v>111585</v>
      </c>
      <c r="GJ30" s="115">
        <v>0</v>
      </c>
      <c r="GK30" s="118">
        <v>0</v>
      </c>
      <c r="GL30" s="118">
        <v>36255</v>
      </c>
      <c r="GM30" s="118">
        <v>44316</v>
      </c>
      <c r="GN30" s="118">
        <v>61430</v>
      </c>
      <c r="GO30" s="118">
        <v>0</v>
      </c>
      <c r="GP30" s="117">
        <v>142001</v>
      </c>
      <c r="GQ30" s="120">
        <v>253586</v>
      </c>
      <c r="GR30" s="114">
        <v>472500</v>
      </c>
      <c r="GS30" s="118">
        <v>0</v>
      </c>
      <c r="GT30" s="117">
        <v>472500</v>
      </c>
      <c r="GU30" s="114">
        <v>0</v>
      </c>
      <c r="GV30" s="118">
        <v>83160</v>
      </c>
      <c r="GW30" s="118">
        <v>33404</v>
      </c>
      <c r="GX30" s="118">
        <v>35100</v>
      </c>
      <c r="GY30" s="118">
        <v>0</v>
      </c>
      <c r="GZ30" s="118">
        <v>0</v>
      </c>
      <c r="HA30" s="116">
        <v>151664</v>
      </c>
      <c r="HB30" s="120">
        <v>624164</v>
      </c>
      <c r="HC30" s="114">
        <v>114419</v>
      </c>
      <c r="HD30" s="118">
        <v>644456</v>
      </c>
      <c r="HE30" s="116">
        <v>758875</v>
      </c>
      <c r="HF30" s="115">
        <v>0</v>
      </c>
      <c r="HG30" s="118">
        <v>3886271</v>
      </c>
      <c r="HH30" s="118">
        <v>2907890</v>
      </c>
      <c r="HI30" s="118">
        <v>2284029</v>
      </c>
      <c r="HJ30" s="118">
        <v>2940877</v>
      </c>
      <c r="HK30" s="118">
        <v>1738111</v>
      </c>
      <c r="HL30" s="117">
        <v>13757178</v>
      </c>
      <c r="HM30" s="113">
        <v>14516053</v>
      </c>
      <c r="HN30" s="119">
        <v>321535</v>
      </c>
      <c r="HO30" s="118">
        <v>545225</v>
      </c>
      <c r="HP30" s="117">
        <v>866760</v>
      </c>
      <c r="HQ30" s="114">
        <v>0</v>
      </c>
      <c r="HR30" s="118">
        <v>3461863</v>
      </c>
      <c r="HS30" s="118">
        <v>2852476</v>
      </c>
      <c r="HT30" s="118">
        <v>2165163</v>
      </c>
      <c r="HU30" s="118">
        <v>1601669</v>
      </c>
      <c r="HV30" s="118">
        <v>969741</v>
      </c>
      <c r="HW30" s="116">
        <v>11050912</v>
      </c>
      <c r="HX30" s="120">
        <v>11917672</v>
      </c>
    </row>
    <row r="31" spans="1:232" ht="18.75" customHeight="1" x14ac:dyDescent="0.15">
      <c r="A31" s="63" t="s">
        <v>26</v>
      </c>
      <c r="B31" s="114">
        <v>1580777</v>
      </c>
      <c r="C31" s="118">
        <v>1902638</v>
      </c>
      <c r="D31" s="117">
        <v>3483415</v>
      </c>
      <c r="E31" s="113">
        <v>0</v>
      </c>
      <c r="F31" s="118">
        <v>21702799</v>
      </c>
      <c r="G31" s="118">
        <v>20916029</v>
      </c>
      <c r="H31" s="118">
        <v>16594889</v>
      </c>
      <c r="I31" s="118">
        <v>17485516</v>
      </c>
      <c r="J31" s="118">
        <v>19406724</v>
      </c>
      <c r="K31" s="202">
        <v>96105957</v>
      </c>
      <c r="L31" s="120">
        <v>99589372</v>
      </c>
      <c r="M31" s="114">
        <v>316313</v>
      </c>
      <c r="N31" s="118">
        <v>575732</v>
      </c>
      <c r="O31" s="117">
        <v>892045</v>
      </c>
      <c r="P31" s="114">
        <v>0</v>
      </c>
      <c r="Q31" s="118">
        <v>4920112</v>
      </c>
      <c r="R31" s="118">
        <v>6171295</v>
      </c>
      <c r="S31" s="118">
        <v>4549159</v>
      </c>
      <c r="T31" s="118">
        <v>5970886</v>
      </c>
      <c r="U31" s="118">
        <v>8216805</v>
      </c>
      <c r="V31" s="117">
        <v>29828257</v>
      </c>
      <c r="W31" s="120">
        <v>30720302</v>
      </c>
      <c r="X31" s="114">
        <v>0</v>
      </c>
      <c r="Y31" s="118">
        <v>0</v>
      </c>
      <c r="Z31" s="117">
        <v>0</v>
      </c>
      <c r="AA31" s="114">
        <v>0</v>
      </c>
      <c r="AB31" s="118">
        <v>2597448</v>
      </c>
      <c r="AC31" s="118">
        <v>4026603</v>
      </c>
      <c r="AD31" s="118">
        <v>2853631</v>
      </c>
      <c r="AE31" s="118">
        <v>2288562</v>
      </c>
      <c r="AF31" s="118">
        <v>4691024</v>
      </c>
      <c r="AG31" s="117">
        <v>16457268</v>
      </c>
      <c r="AH31" s="120">
        <v>16457268</v>
      </c>
      <c r="AI31" s="114">
        <v>0</v>
      </c>
      <c r="AJ31" s="118">
        <v>0</v>
      </c>
      <c r="AK31" s="117">
        <v>0</v>
      </c>
      <c r="AL31" s="114">
        <v>0</v>
      </c>
      <c r="AM31" s="118">
        <v>0</v>
      </c>
      <c r="AN31" s="118">
        <v>44096</v>
      </c>
      <c r="AO31" s="118">
        <v>101592</v>
      </c>
      <c r="AP31" s="118">
        <v>667517</v>
      </c>
      <c r="AQ31" s="118">
        <v>563416</v>
      </c>
      <c r="AR31" s="117">
        <v>1376621</v>
      </c>
      <c r="AS31" s="120">
        <v>1376621</v>
      </c>
      <c r="AT31" s="114">
        <v>236685</v>
      </c>
      <c r="AU31" s="118">
        <v>510212</v>
      </c>
      <c r="AV31" s="117">
        <v>746897</v>
      </c>
      <c r="AW31" s="114">
        <v>0</v>
      </c>
      <c r="AX31" s="118">
        <v>1609843</v>
      </c>
      <c r="AY31" s="118">
        <v>1432525</v>
      </c>
      <c r="AZ31" s="118">
        <v>1168138</v>
      </c>
      <c r="BA31" s="118">
        <v>2311274</v>
      </c>
      <c r="BB31" s="118">
        <v>2351070</v>
      </c>
      <c r="BC31" s="117">
        <v>8872850</v>
      </c>
      <c r="BD31" s="120">
        <v>9619747</v>
      </c>
      <c r="BE31" s="114">
        <v>0</v>
      </c>
      <c r="BF31" s="118">
        <v>0</v>
      </c>
      <c r="BG31" s="116">
        <v>0</v>
      </c>
      <c r="BH31" s="115">
        <v>0</v>
      </c>
      <c r="BI31" s="118">
        <v>102228</v>
      </c>
      <c r="BJ31" s="118">
        <v>132940</v>
      </c>
      <c r="BK31" s="118">
        <v>38415</v>
      </c>
      <c r="BL31" s="118">
        <v>151329</v>
      </c>
      <c r="BM31" s="118">
        <v>16213</v>
      </c>
      <c r="BN31" s="117">
        <v>441125</v>
      </c>
      <c r="BO31" s="120">
        <v>441125</v>
      </c>
      <c r="BP31" s="114">
        <v>79628</v>
      </c>
      <c r="BQ31" s="118">
        <v>65520</v>
      </c>
      <c r="BR31" s="117">
        <v>145148</v>
      </c>
      <c r="BS31" s="114">
        <v>0</v>
      </c>
      <c r="BT31" s="118">
        <v>610593</v>
      </c>
      <c r="BU31" s="118">
        <v>535131</v>
      </c>
      <c r="BV31" s="118">
        <v>387383</v>
      </c>
      <c r="BW31" s="118">
        <v>552204</v>
      </c>
      <c r="BX31" s="118">
        <v>595082</v>
      </c>
      <c r="BY31" s="117">
        <v>2680393</v>
      </c>
      <c r="BZ31" s="120">
        <v>2825541</v>
      </c>
      <c r="CA31" s="114">
        <v>68981</v>
      </c>
      <c r="CB31" s="118">
        <v>271167</v>
      </c>
      <c r="CC31" s="117">
        <v>340148</v>
      </c>
      <c r="CD31" s="114">
        <v>0</v>
      </c>
      <c r="CE31" s="118">
        <v>6689548</v>
      </c>
      <c r="CF31" s="118">
        <v>5414365</v>
      </c>
      <c r="CG31" s="118">
        <v>3792075</v>
      </c>
      <c r="CH31" s="118">
        <v>2992621</v>
      </c>
      <c r="CI31" s="118">
        <v>1724385</v>
      </c>
      <c r="CJ31" s="117">
        <v>20612994</v>
      </c>
      <c r="CK31" s="120">
        <v>20953142</v>
      </c>
      <c r="CL31" s="114">
        <v>0</v>
      </c>
      <c r="CM31" s="118">
        <v>0</v>
      </c>
      <c r="CN31" s="117">
        <v>0</v>
      </c>
      <c r="CO31" s="115">
        <v>0</v>
      </c>
      <c r="CP31" s="118">
        <v>5543752</v>
      </c>
      <c r="CQ31" s="118">
        <v>4496316</v>
      </c>
      <c r="CR31" s="118">
        <v>2889543</v>
      </c>
      <c r="CS31" s="118">
        <v>2663672</v>
      </c>
      <c r="CT31" s="118">
        <v>1570474</v>
      </c>
      <c r="CU31" s="117">
        <v>17163757</v>
      </c>
      <c r="CV31" s="120">
        <v>17163757</v>
      </c>
      <c r="CW31" s="114">
        <v>68981</v>
      </c>
      <c r="CX31" s="118">
        <v>271167</v>
      </c>
      <c r="CY31" s="117">
        <v>340148</v>
      </c>
      <c r="CZ31" s="114">
        <v>0</v>
      </c>
      <c r="DA31" s="118">
        <v>1145796</v>
      </c>
      <c r="DB31" s="118">
        <v>918049</v>
      </c>
      <c r="DC31" s="118">
        <v>902532</v>
      </c>
      <c r="DD31" s="118">
        <v>328949</v>
      </c>
      <c r="DE31" s="118">
        <v>153911</v>
      </c>
      <c r="DF31" s="117">
        <v>3449237</v>
      </c>
      <c r="DG31" s="120">
        <v>3789385</v>
      </c>
      <c r="DH31" s="114">
        <v>41080</v>
      </c>
      <c r="DI31" s="118">
        <v>24145</v>
      </c>
      <c r="DJ31" s="116">
        <v>65225</v>
      </c>
      <c r="DK31" s="115">
        <v>0</v>
      </c>
      <c r="DL31" s="118">
        <v>771985</v>
      </c>
      <c r="DM31" s="118">
        <v>884881</v>
      </c>
      <c r="DN31" s="118">
        <v>2279965</v>
      </c>
      <c r="DO31" s="118">
        <v>1231917</v>
      </c>
      <c r="DP31" s="118">
        <v>1640530</v>
      </c>
      <c r="DQ31" s="117">
        <v>6809278</v>
      </c>
      <c r="DR31" s="120">
        <v>6874503</v>
      </c>
      <c r="DS31" s="114">
        <v>26120</v>
      </c>
      <c r="DT31" s="118">
        <v>24145</v>
      </c>
      <c r="DU31" s="117">
        <v>50265</v>
      </c>
      <c r="DV31" s="114">
        <v>0</v>
      </c>
      <c r="DW31" s="118">
        <v>652003</v>
      </c>
      <c r="DX31" s="118">
        <v>777995</v>
      </c>
      <c r="DY31" s="118">
        <v>2051876</v>
      </c>
      <c r="DZ31" s="118">
        <v>1231917</v>
      </c>
      <c r="EA31" s="118">
        <v>1572400</v>
      </c>
      <c r="EB31" s="117">
        <v>6286191</v>
      </c>
      <c r="EC31" s="120">
        <v>6336456</v>
      </c>
      <c r="ED31" s="114">
        <v>14960</v>
      </c>
      <c r="EE31" s="116">
        <v>0</v>
      </c>
      <c r="EF31" s="117">
        <v>14960</v>
      </c>
      <c r="EG31" s="114">
        <v>0</v>
      </c>
      <c r="EH31" s="118">
        <v>119982</v>
      </c>
      <c r="EI31" s="118">
        <v>106886</v>
      </c>
      <c r="EJ31" s="118">
        <v>228089</v>
      </c>
      <c r="EK31" s="118">
        <v>0</v>
      </c>
      <c r="EL31" s="118">
        <v>68130</v>
      </c>
      <c r="EM31" s="116">
        <v>523087</v>
      </c>
      <c r="EN31" s="120">
        <v>538047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442385</v>
      </c>
      <c r="FL31" s="118">
        <v>480289</v>
      </c>
      <c r="FM31" s="117">
        <v>922674</v>
      </c>
      <c r="FN31" s="114">
        <v>0</v>
      </c>
      <c r="FO31" s="118">
        <v>897636</v>
      </c>
      <c r="FP31" s="118">
        <v>1929449</v>
      </c>
      <c r="FQ31" s="118">
        <v>1052668</v>
      </c>
      <c r="FR31" s="118">
        <v>1721999</v>
      </c>
      <c r="FS31" s="118">
        <v>1652068</v>
      </c>
      <c r="FT31" s="117">
        <v>7253820</v>
      </c>
      <c r="FU31" s="120">
        <v>8176494</v>
      </c>
      <c r="FV31" s="119">
        <v>223491</v>
      </c>
      <c r="FW31" s="118">
        <v>337506</v>
      </c>
      <c r="FX31" s="116">
        <v>560997</v>
      </c>
      <c r="FY31" s="115">
        <v>0</v>
      </c>
      <c r="FZ31" s="118">
        <v>743275</v>
      </c>
      <c r="GA31" s="118">
        <v>1766434</v>
      </c>
      <c r="GB31" s="118">
        <v>1006012</v>
      </c>
      <c r="GC31" s="118">
        <v>1699499</v>
      </c>
      <c r="GD31" s="118">
        <v>1652068</v>
      </c>
      <c r="GE31" s="117">
        <v>6867288</v>
      </c>
      <c r="GF31" s="362">
        <v>7428285</v>
      </c>
      <c r="GG31" s="119">
        <v>18662</v>
      </c>
      <c r="GH31" s="118">
        <v>49183</v>
      </c>
      <c r="GI31" s="116">
        <v>67845</v>
      </c>
      <c r="GJ31" s="115">
        <v>0</v>
      </c>
      <c r="GK31" s="118">
        <v>109001</v>
      </c>
      <c r="GL31" s="118">
        <v>33415</v>
      </c>
      <c r="GM31" s="118">
        <v>0</v>
      </c>
      <c r="GN31" s="118">
        <v>0</v>
      </c>
      <c r="GO31" s="118">
        <v>0</v>
      </c>
      <c r="GP31" s="117">
        <v>142416</v>
      </c>
      <c r="GQ31" s="120">
        <v>210261</v>
      </c>
      <c r="GR31" s="114">
        <v>200232</v>
      </c>
      <c r="GS31" s="118">
        <v>93600</v>
      </c>
      <c r="GT31" s="117">
        <v>293832</v>
      </c>
      <c r="GU31" s="114">
        <v>0</v>
      </c>
      <c r="GV31" s="118">
        <v>45360</v>
      </c>
      <c r="GW31" s="118">
        <v>129600</v>
      </c>
      <c r="GX31" s="118">
        <v>46656</v>
      </c>
      <c r="GY31" s="118">
        <v>22500</v>
      </c>
      <c r="GZ31" s="118">
        <v>0</v>
      </c>
      <c r="HA31" s="116">
        <v>244116</v>
      </c>
      <c r="HB31" s="120">
        <v>537948</v>
      </c>
      <c r="HC31" s="114">
        <v>398932</v>
      </c>
      <c r="HD31" s="118">
        <v>159773</v>
      </c>
      <c r="HE31" s="116">
        <v>558705</v>
      </c>
      <c r="HF31" s="115">
        <v>0</v>
      </c>
      <c r="HG31" s="118">
        <v>4930874</v>
      </c>
      <c r="HH31" s="118">
        <v>3836814</v>
      </c>
      <c r="HI31" s="118">
        <v>3319391</v>
      </c>
      <c r="HJ31" s="118">
        <v>4120099</v>
      </c>
      <c r="HK31" s="118">
        <v>5016195</v>
      </c>
      <c r="HL31" s="117">
        <v>21223373</v>
      </c>
      <c r="HM31" s="113">
        <v>21782078</v>
      </c>
      <c r="HN31" s="119">
        <v>313086</v>
      </c>
      <c r="HO31" s="118">
        <v>391532</v>
      </c>
      <c r="HP31" s="117">
        <v>704618</v>
      </c>
      <c r="HQ31" s="114">
        <v>0</v>
      </c>
      <c r="HR31" s="118">
        <v>3492644</v>
      </c>
      <c r="HS31" s="118">
        <v>2679225</v>
      </c>
      <c r="HT31" s="118">
        <v>1601631</v>
      </c>
      <c r="HU31" s="118">
        <v>1447994</v>
      </c>
      <c r="HV31" s="118">
        <v>1156741</v>
      </c>
      <c r="HW31" s="116">
        <v>10378235</v>
      </c>
      <c r="HX31" s="120">
        <v>11082853</v>
      </c>
    </row>
    <row r="32" spans="1:232" ht="18.75" customHeight="1" x14ac:dyDescent="0.15">
      <c r="A32" s="63" t="s">
        <v>27</v>
      </c>
      <c r="B32" s="114">
        <v>1997767</v>
      </c>
      <c r="C32" s="118">
        <v>5375019</v>
      </c>
      <c r="D32" s="117">
        <v>7372786</v>
      </c>
      <c r="E32" s="113">
        <v>0</v>
      </c>
      <c r="F32" s="118">
        <v>15166471</v>
      </c>
      <c r="G32" s="118">
        <v>18269477</v>
      </c>
      <c r="H32" s="118">
        <v>23742956</v>
      </c>
      <c r="I32" s="118">
        <v>17866126</v>
      </c>
      <c r="J32" s="118">
        <v>14972986</v>
      </c>
      <c r="K32" s="202">
        <v>90018016</v>
      </c>
      <c r="L32" s="120">
        <v>97390802</v>
      </c>
      <c r="M32" s="114">
        <v>313787</v>
      </c>
      <c r="N32" s="118">
        <v>1337604</v>
      </c>
      <c r="O32" s="117">
        <v>1651391</v>
      </c>
      <c r="P32" s="114">
        <v>0</v>
      </c>
      <c r="Q32" s="118">
        <v>3059750</v>
      </c>
      <c r="R32" s="118">
        <v>3431032</v>
      </c>
      <c r="S32" s="118">
        <v>5538015</v>
      </c>
      <c r="T32" s="118">
        <v>5195608</v>
      </c>
      <c r="U32" s="118">
        <v>5149449</v>
      </c>
      <c r="V32" s="117">
        <v>22373854</v>
      </c>
      <c r="W32" s="120">
        <v>24025245</v>
      </c>
      <c r="X32" s="114">
        <v>0</v>
      </c>
      <c r="Y32" s="118">
        <v>0</v>
      </c>
      <c r="Z32" s="117">
        <v>0</v>
      </c>
      <c r="AA32" s="114">
        <v>0</v>
      </c>
      <c r="AB32" s="118">
        <v>1688040</v>
      </c>
      <c r="AC32" s="118">
        <v>1747117</v>
      </c>
      <c r="AD32" s="118">
        <v>3113525</v>
      </c>
      <c r="AE32" s="118">
        <v>2663031</v>
      </c>
      <c r="AF32" s="118">
        <v>2742862</v>
      </c>
      <c r="AG32" s="117">
        <v>11954575</v>
      </c>
      <c r="AH32" s="120">
        <v>11954575</v>
      </c>
      <c r="AI32" s="114">
        <v>0</v>
      </c>
      <c r="AJ32" s="118">
        <v>67070</v>
      </c>
      <c r="AK32" s="117">
        <v>67070</v>
      </c>
      <c r="AL32" s="114">
        <v>0</v>
      </c>
      <c r="AM32" s="118">
        <v>0</v>
      </c>
      <c r="AN32" s="118">
        <v>49608</v>
      </c>
      <c r="AO32" s="118">
        <v>297672</v>
      </c>
      <c r="AP32" s="118">
        <v>519081</v>
      </c>
      <c r="AQ32" s="118">
        <v>596882</v>
      </c>
      <c r="AR32" s="117">
        <v>1463243</v>
      </c>
      <c r="AS32" s="120">
        <v>1530313</v>
      </c>
      <c r="AT32" s="114">
        <v>224631</v>
      </c>
      <c r="AU32" s="118">
        <v>1041077</v>
      </c>
      <c r="AV32" s="117">
        <v>1265708</v>
      </c>
      <c r="AW32" s="114">
        <v>0</v>
      </c>
      <c r="AX32" s="118">
        <v>780559</v>
      </c>
      <c r="AY32" s="118">
        <v>1048198</v>
      </c>
      <c r="AZ32" s="118">
        <v>1263451</v>
      </c>
      <c r="BA32" s="118">
        <v>1559917</v>
      </c>
      <c r="BB32" s="118">
        <v>1201290</v>
      </c>
      <c r="BC32" s="117">
        <v>5853415</v>
      </c>
      <c r="BD32" s="120">
        <v>7119123</v>
      </c>
      <c r="BE32" s="114">
        <v>0</v>
      </c>
      <c r="BF32" s="118">
        <v>24667</v>
      </c>
      <c r="BG32" s="116">
        <v>24667</v>
      </c>
      <c r="BH32" s="115">
        <v>0</v>
      </c>
      <c r="BI32" s="118">
        <v>0</v>
      </c>
      <c r="BJ32" s="118">
        <v>26200</v>
      </c>
      <c r="BK32" s="118">
        <v>85920</v>
      </c>
      <c r="BL32" s="118">
        <v>0</v>
      </c>
      <c r="BM32" s="118">
        <v>120861</v>
      </c>
      <c r="BN32" s="117">
        <v>232981</v>
      </c>
      <c r="BO32" s="120">
        <v>257648</v>
      </c>
      <c r="BP32" s="114">
        <v>89156</v>
      </c>
      <c r="BQ32" s="118">
        <v>204790</v>
      </c>
      <c r="BR32" s="117">
        <v>293946</v>
      </c>
      <c r="BS32" s="114">
        <v>0</v>
      </c>
      <c r="BT32" s="118">
        <v>591151</v>
      </c>
      <c r="BU32" s="118">
        <v>559909</v>
      </c>
      <c r="BV32" s="118">
        <v>777447</v>
      </c>
      <c r="BW32" s="118">
        <v>453579</v>
      </c>
      <c r="BX32" s="118">
        <v>487554</v>
      </c>
      <c r="BY32" s="117">
        <v>2869640</v>
      </c>
      <c r="BZ32" s="120">
        <v>3163586</v>
      </c>
      <c r="CA32" s="114">
        <v>88542</v>
      </c>
      <c r="CB32" s="118">
        <v>1061772</v>
      </c>
      <c r="CC32" s="117">
        <v>1150314</v>
      </c>
      <c r="CD32" s="114">
        <v>0</v>
      </c>
      <c r="CE32" s="118">
        <v>4808575</v>
      </c>
      <c r="CF32" s="118">
        <v>4262029</v>
      </c>
      <c r="CG32" s="118">
        <v>5077050</v>
      </c>
      <c r="CH32" s="118">
        <v>2672229</v>
      </c>
      <c r="CI32" s="118">
        <v>1549736</v>
      </c>
      <c r="CJ32" s="117">
        <v>18369619</v>
      </c>
      <c r="CK32" s="120">
        <v>19519933</v>
      </c>
      <c r="CL32" s="114">
        <v>0</v>
      </c>
      <c r="CM32" s="118">
        <v>0</v>
      </c>
      <c r="CN32" s="117">
        <v>0</v>
      </c>
      <c r="CO32" s="115">
        <v>0</v>
      </c>
      <c r="CP32" s="118">
        <v>3976627</v>
      </c>
      <c r="CQ32" s="118">
        <v>2886720</v>
      </c>
      <c r="CR32" s="118">
        <v>3465334</v>
      </c>
      <c r="CS32" s="118">
        <v>1967196</v>
      </c>
      <c r="CT32" s="118">
        <v>1182499</v>
      </c>
      <c r="CU32" s="117">
        <v>13478376</v>
      </c>
      <c r="CV32" s="120">
        <v>13478376</v>
      </c>
      <c r="CW32" s="114">
        <v>88542</v>
      </c>
      <c r="CX32" s="118">
        <v>1061772</v>
      </c>
      <c r="CY32" s="117">
        <v>1150314</v>
      </c>
      <c r="CZ32" s="114">
        <v>0</v>
      </c>
      <c r="DA32" s="118">
        <v>831948</v>
      </c>
      <c r="DB32" s="118">
        <v>1375309</v>
      </c>
      <c r="DC32" s="118">
        <v>1611716</v>
      </c>
      <c r="DD32" s="118">
        <v>705033</v>
      </c>
      <c r="DE32" s="118">
        <v>367237</v>
      </c>
      <c r="DF32" s="117">
        <v>4891243</v>
      </c>
      <c r="DG32" s="120">
        <v>6041557</v>
      </c>
      <c r="DH32" s="114">
        <v>0</v>
      </c>
      <c r="DI32" s="118">
        <v>214263</v>
      </c>
      <c r="DJ32" s="116">
        <v>214263</v>
      </c>
      <c r="DK32" s="115">
        <v>0</v>
      </c>
      <c r="DL32" s="118">
        <v>493831</v>
      </c>
      <c r="DM32" s="118">
        <v>773973</v>
      </c>
      <c r="DN32" s="118">
        <v>1529615</v>
      </c>
      <c r="DO32" s="118">
        <v>1243524</v>
      </c>
      <c r="DP32" s="118">
        <v>727194</v>
      </c>
      <c r="DQ32" s="117">
        <v>4768137</v>
      </c>
      <c r="DR32" s="120">
        <v>4982400</v>
      </c>
      <c r="DS32" s="114">
        <v>0</v>
      </c>
      <c r="DT32" s="118">
        <v>175410</v>
      </c>
      <c r="DU32" s="117">
        <v>175410</v>
      </c>
      <c r="DV32" s="114">
        <v>0</v>
      </c>
      <c r="DW32" s="118">
        <v>469189</v>
      </c>
      <c r="DX32" s="118">
        <v>714447</v>
      </c>
      <c r="DY32" s="118">
        <v>1421749</v>
      </c>
      <c r="DZ32" s="118">
        <v>943769</v>
      </c>
      <c r="EA32" s="118">
        <v>428074</v>
      </c>
      <c r="EB32" s="117">
        <v>3977228</v>
      </c>
      <c r="EC32" s="120">
        <v>4152638</v>
      </c>
      <c r="ED32" s="114">
        <v>0</v>
      </c>
      <c r="EE32" s="116">
        <v>38853</v>
      </c>
      <c r="EF32" s="117">
        <v>38853</v>
      </c>
      <c r="EG32" s="114">
        <v>0</v>
      </c>
      <c r="EH32" s="118">
        <v>24642</v>
      </c>
      <c r="EI32" s="118">
        <v>59526</v>
      </c>
      <c r="EJ32" s="118">
        <v>107866</v>
      </c>
      <c r="EK32" s="118">
        <v>299755</v>
      </c>
      <c r="EL32" s="118">
        <v>299120</v>
      </c>
      <c r="EM32" s="116">
        <v>790909</v>
      </c>
      <c r="EN32" s="120">
        <v>829762</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329018</v>
      </c>
      <c r="FL32" s="118">
        <v>793533</v>
      </c>
      <c r="FM32" s="117">
        <v>1122551</v>
      </c>
      <c r="FN32" s="114">
        <v>0</v>
      </c>
      <c r="FO32" s="118">
        <v>238869</v>
      </c>
      <c r="FP32" s="118">
        <v>1581483</v>
      </c>
      <c r="FQ32" s="118">
        <v>1924720</v>
      </c>
      <c r="FR32" s="118">
        <v>1081699</v>
      </c>
      <c r="FS32" s="118">
        <v>709689</v>
      </c>
      <c r="FT32" s="117">
        <v>5536460</v>
      </c>
      <c r="FU32" s="120">
        <v>6659011</v>
      </c>
      <c r="FV32" s="119">
        <v>250092</v>
      </c>
      <c r="FW32" s="118">
        <v>478875</v>
      </c>
      <c r="FX32" s="116">
        <v>728967</v>
      </c>
      <c r="FY32" s="115">
        <v>0</v>
      </c>
      <c r="FZ32" s="118">
        <v>227205</v>
      </c>
      <c r="GA32" s="118">
        <v>1399136</v>
      </c>
      <c r="GB32" s="118">
        <v>1731584</v>
      </c>
      <c r="GC32" s="118">
        <v>1063037</v>
      </c>
      <c r="GD32" s="118">
        <v>709689</v>
      </c>
      <c r="GE32" s="117">
        <v>5130651</v>
      </c>
      <c r="GF32" s="362">
        <v>5859618</v>
      </c>
      <c r="GG32" s="119">
        <v>20606</v>
      </c>
      <c r="GH32" s="118">
        <v>89423</v>
      </c>
      <c r="GI32" s="116">
        <v>110029</v>
      </c>
      <c r="GJ32" s="115">
        <v>0</v>
      </c>
      <c r="GK32" s="118">
        <v>11664</v>
      </c>
      <c r="GL32" s="118">
        <v>52099</v>
      </c>
      <c r="GM32" s="118">
        <v>70664</v>
      </c>
      <c r="GN32" s="118">
        <v>18662</v>
      </c>
      <c r="GO32" s="118">
        <v>0</v>
      </c>
      <c r="GP32" s="117">
        <v>153089</v>
      </c>
      <c r="GQ32" s="120">
        <v>263118</v>
      </c>
      <c r="GR32" s="114">
        <v>58320</v>
      </c>
      <c r="GS32" s="118">
        <v>225235</v>
      </c>
      <c r="GT32" s="117">
        <v>283555</v>
      </c>
      <c r="GU32" s="114">
        <v>0</v>
      </c>
      <c r="GV32" s="118">
        <v>0</v>
      </c>
      <c r="GW32" s="118">
        <v>130248</v>
      </c>
      <c r="GX32" s="118">
        <v>122472</v>
      </c>
      <c r="GY32" s="118">
        <v>0</v>
      </c>
      <c r="GZ32" s="118">
        <v>0</v>
      </c>
      <c r="HA32" s="116">
        <v>252720</v>
      </c>
      <c r="HB32" s="120">
        <v>536275</v>
      </c>
      <c r="HC32" s="114">
        <v>1043503</v>
      </c>
      <c r="HD32" s="118">
        <v>1367561</v>
      </c>
      <c r="HE32" s="116">
        <v>2411064</v>
      </c>
      <c r="HF32" s="115">
        <v>0</v>
      </c>
      <c r="HG32" s="118">
        <v>4388842</v>
      </c>
      <c r="HH32" s="118">
        <v>6431453</v>
      </c>
      <c r="HI32" s="118">
        <v>7479266</v>
      </c>
      <c r="HJ32" s="118">
        <v>6647050</v>
      </c>
      <c r="HK32" s="118">
        <v>6277795</v>
      </c>
      <c r="HL32" s="117">
        <v>31224406</v>
      </c>
      <c r="HM32" s="113">
        <v>33635470</v>
      </c>
      <c r="HN32" s="119">
        <v>222917</v>
      </c>
      <c r="HO32" s="118">
        <v>600286</v>
      </c>
      <c r="HP32" s="117">
        <v>823203</v>
      </c>
      <c r="HQ32" s="114">
        <v>0</v>
      </c>
      <c r="HR32" s="118">
        <v>2176604</v>
      </c>
      <c r="HS32" s="118">
        <v>1789507</v>
      </c>
      <c r="HT32" s="118">
        <v>2194290</v>
      </c>
      <c r="HU32" s="118">
        <v>1026016</v>
      </c>
      <c r="HV32" s="118">
        <v>559123</v>
      </c>
      <c r="HW32" s="116">
        <v>7745540</v>
      </c>
      <c r="HX32" s="120">
        <v>8568743</v>
      </c>
    </row>
    <row r="33" spans="1:232" ht="18.75" customHeight="1" x14ac:dyDescent="0.15">
      <c r="A33" s="63" t="s">
        <v>28</v>
      </c>
      <c r="B33" s="114">
        <v>363453</v>
      </c>
      <c r="C33" s="118">
        <v>545642</v>
      </c>
      <c r="D33" s="117">
        <v>909095</v>
      </c>
      <c r="E33" s="113">
        <v>0</v>
      </c>
      <c r="F33" s="118">
        <v>3935559</v>
      </c>
      <c r="G33" s="118">
        <v>8290904</v>
      </c>
      <c r="H33" s="118">
        <v>5670308</v>
      </c>
      <c r="I33" s="118">
        <v>4039712</v>
      </c>
      <c r="J33" s="118">
        <v>4729402</v>
      </c>
      <c r="K33" s="202">
        <v>26665885</v>
      </c>
      <c r="L33" s="120">
        <v>27574980</v>
      </c>
      <c r="M33" s="114">
        <v>13338</v>
      </c>
      <c r="N33" s="118">
        <v>198087</v>
      </c>
      <c r="O33" s="117">
        <v>211425</v>
      </c>
      <c r="P33" s="114">
        <v>0</v>
      </c>
      <c r="Q33" s="118">
        <v>702984</v>
      </c>
      <c r="R33" s="118">
        <v>1923451</v>
      </c>
      <c r="S33" s="118">
        <v>1072241</v>
      </c>
      <c r="T33" s="118">
        <v>844068</v>
      </c>
      <c r="U33" s="118">
        <v>2442560</v>
      </c>
      <c r="V33" s="117">
        <v>6985304</v>
      </c>
      <c r="W33" s="120">
        <v>7196729</v>
      </c>
      <c r="X33" s="114">
        <v>0</v>
      </c>
      <c r="Y33" s="118">
        <v>0</v>
      </c>
      <c r="Z33" s="117">
        <v>0</v>
      </c>
      <c r="AA33" s="114">
        <v>0</v>
      </c>
      <c r="AB33" s="118">
        <v>337686</v>
      </c>
      <c r="AC33" s="118">
        <v>913603</v>
      </c>
      <c r="AD33" s="118">
        <v>368328</v>
      </c>
      <c r="AE33" s="118">
        <v>354017</v>
      </c>
      <c r="AF33" s="118">
        <v>1818319</v>
      </c>
      <c r="AG33" s="117">
        <v>3791953</v>
      </c>
      <c r="AH33" s="120">
        <v>3791953</v>
      </c>
      <c r="AI33" s="114">
        <v>0</v>
      </c>
      <c r="AJ33" s="118">
        <v>0</v>
      </c>
      <c r="AK33" s="117">
        <v>0</v>
      </c>
      <c r="AL33" s="114">
        <v>0</v>
      </c>
      <c r="AM33" s="118">
        <v>0</v>
      </c>
      <c r="AN33" s="118">
        <v>0</v>
      </c>
      <c r="AO33" s="118">
        <v>194438</v>
      </c>
      <c r="AP33" s="118">
        <v>48859</v>
      </c>
      <c r="AQ33" s="118">
        <v>148826</v>
      </c>
      <c r="AR33" s="117">
        <v>392123</v>
      </c>
      <c r="AS33" s="120">
        <v>392123</v>
      </c>
      <c r="AT33" s="114">
        <v>13338</v>
      </c>
      <c r="AU33" s="118">
        <v>161811</v>
      </c>
      <c r="AV33" s="117">
        <v>175149</v>
      </c>
      <c r="AW33" s="114">
        <v>0</v>
      </c>
      <c r="AX33" s="118">
        <v>303621</v>
      </c>
      <c r="AY33" s="118">
        <v>807413</v>
      </c>
      <c r="AZ33" s="118">
        <v>455790</v>
      </c>
      <c r="BA33" s="118">
        <v>257410</v>
      </c>
      <c r="BB33" s="118">
        <v>332891</v>
      </c>
      <c r="BC33" s="117">
        <v>2157125</v>
      </c>
      <c r="BD33" s="120">
        <v>2332274</v>
      </c>
      <c r="BE33" s="114">
        <v>0</v>
      </c>
      <c r="BF33" s="118">
        <v>36276</v>
      </c>
      <c r="BG33" s="116">
        <v>36276</v>
      </c>
      <c r="BH33" s="115">
        <v>0</v>
      </c>
      <c r="BI33" s="118">
        <v>0</v>
      </c>
      <c r="BJ33" s="118">
        <v>69448</v>
      </c>
      <c r="BK33" s="118">
        <v>0</v>
      </c>
      <c r="BL33" s="118">
        <v>71586</v>
      </c>
      <c r="BM33" s="118">
        <v>27378</v>
      </c>
      <c r="BN33" s="117">
        <v>168412</v>
      </c>
      <c r="BO33" s="120">
        <v>204688</v>
      </c>
      <c r="BP33" s="114">
        <v>0</v>
      </c>
      <c r="BQ33" s="118">
        <v>0</v>
      </c>
      <c r="BR33" s="117">
        <v>0</v>
      </c>
      <c r="BS33" s="114">
        <v>0</v>
      </c>
      <c r="BT33" s="118">
        <v>61677</v>
      </c>
      <c r="BU33" s="118">
        <v>132987</v>
      </c>
      <c r="BV33" s="118">
        <v>53685</v>
      </c>
      <c r="BW33" s="118">
        <v>112196</v>
      </c>
      <c r="BX33" s="118">
        <v>115146</v>
      </c>
      <c r="BY33" s="117">
        <v>475691</v>
      </c>
      <c r="BZ33" s="120">
        <v>475691</v>
      </c>
      <c r="CA33" s="114">
        <v>17708</v>
      </c>
      <c r="CB33" s="118">
        <v>83988</v>
      </c>
      <c r="CC33" s="117">
        <v>101696</v>
      </c>
      <c r="CD33" s="114">
        <v>0</v>
      </c>
      <c r="CE33" s="118">
        <v>1750988</v>
      </c>
      <c r="CF33" s="118">
        <v>2887563</v>
      </c>
      <c r="CG33" s="118">
        <v>2237345</v>
      </c>
      <c r="CH33" s="118">
        <v>1348325</v>
      </c>
      <c r="CI33" s="118">
        <v>706498</v>
      </c>
      <c r="CJ33" s="117">
        <v>8930719</v>
      </c>
      <c r="CK33" s="120">
        <v>9032415</v>
      </c>
      <c r="CL33" s="114">
        <v>0</v>
      </c>
      <c r="CM33" s="118">
        <v>0</v>
      </c>
      <c r="CN33" s="117">
        <v>0</v>
      </c>
      <c r="CO33" s="115">
        <v>0</v>
      </c>
      <c r="CP33" s="118">
        <v>1323237</v>
      </c>
      <c r="CQ33" s="118">
        <v>2235936</v>
      </c>
      <c r="CR33" s="118">
        <v>1930347</v>
      </c>
      <c r="CS33" s="118">
        <v>1026500</v>
      </c>
      <c r="CT33" s="118">
        <v>261178</v>
      </c>
      <c r="CU33" s="117">
        <v>6777198</v>
      </c>
      <c r="CV33" s="120">
        <v>6777198</v>
      </c>
      <c r="CW33" s="114">
        <v>17708</v>
      </c>
      <c r="CX33" s="118">
        <v>83988</v>
      </c>
      <c r="CY33" s="117">
        <v>101696</v>
      </c>
      <c r="CZ33" s="114">
        <v>0</v>
      </c>
      <c r="DA33" s="118">
        <v>427751</v>
      </c>
      <c r="DB33" s="118">
        <v>651627</v>
      </c>
      <c r="DC33" s="118">
        <v>306998</v>
      </c>
      <c r="DD33" s="118">
        <v>321825</v>
      </c>
      <c r="DE33" s="118">
        <v>445320</v>
      </c>
      <c r="DF33" s="117">
        <v>2153521</v>
      </c>
      <c r="DG33" s="120">
        <v>2255217</v>
      </c>
      <c r="DH33" s="114">
        <v>19030</v>
      </c>
      <c r="DI33" s="118">
        <v>22145</v>
      </c>
      <c r="DJ33" s="116">
        <v>41175</v>
      </c>
      <c r="DK33" s="115">
        <v>0</v>
      </c>
      <c r="DL33" s="118">
        <v>140290</v>
      </c>
      <c r="DM33" s="118">
        <v>495234</v>
      </c>
      <c r="DN33" s="118">
        <v>971981</v>
      </c>
      <c r="DO33" s="118">
        <v>966346</v>
      </c>
      <c r="DP33" s="118">
        <v>459541</v>
      </c>
      <c r="DQ33" s="117">
        <v>3033392</v>
      </c>
      <c r="DR33" s="120">
        <v>3074567</v>
      </c>
      <c r="DS33" s="114">
        <v>0</v>
      </c>
      <c r="DT33" s="118">
        <v>22145</v>
      </c>
      <c r="DU33" s="117">
        <v>22145</v>
      </c>
      <c r="DV33" s="114">
        <v>0</v>
      </c>
      <c r="DW33" s="118">
        <v>68683</v>
      </c>
      <c r="DX33" s="118">
        <v>495234</v>
      </c>
      <c r="DY33" s="118">
        <v>788306</v>
      </c>
      <c r="DZ33" s="118">
        <v>838659</v>
      </c>
      <c r="EA33" s="118">
        <v>369277</v>
      </c>
      <c r="EB33" s="117">
        <v>2560159</v>
      </c>
      <c r="EC33" s="120">
        <v>2582304</v>
      </c>
      <c r="ED33" s="114">
        <v>19030</v>
      </c>
      <c r="EE33" s="116">
        <v>0</v>
      </c>
      <c r="EF33" s="117">
        <v>19030</v>
      </c>
      <c r="EG33" s="114">
        <v>0</v>
      </c>
      <c r="EH33" s="118">
        <v>71607</v>
      </c>
      <c r="EI33" s="118">
        <v>0</v>
      </c>
      <c r="EJ33" s="118">
        <v>183675</v>
      </c>
      <c r="EK33" s="118">
        <v>127687</v>
      </c>
      <c r="EL33" s="118">
        <v>90264</v>
      </c>
      <c r="EM33" s="116">
        <v>473233</v>
      </c>
      <c r="EN33" s="120">
        <v>492263</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274677</v>
      </c>
      <c r="FL33" s="118">
        <v>132042</v>
      </c>
      <c r="FM33" s="117">
        <v>406719</v>
      </c>
      <c r="FN33" s="114">
        <v>0</v>
      </c>
      <c r="FO33" s="118">
        <v>151110</v>
      </c>
      <c r="FP33" s="118">
        <v>928311</v>
      </c>
      <c r="FQ33" s="118">
        <v>495984</v>
      </c>
      <c r="FR33" s="118">
        <v>334975</v>
      </c>
      <c r="FS33" s="118">
        <v>324739</v>
      </c>
      <c r="FT33" s="117">
        <v>2235119</v>
      </c>
      <c r="FU33" s="120">
        <v>2641838</v>
      </c>
      <c r="FV33" s="119">
        <v>37025</v>
      </c>
      <c r="FW33" s="118">
        <v>118920</v>
      </c>
      <c r="FX33" s="116">
        <v>155945</v>
      </c>
      <c r="FY33" s="115">
        <v>0</v>
      </c>
      <c r="FZ33" s="118">
        <v>151110</v>
      </c>
      <c r="GA33" s="118">
        <v>748311</v>
      </c>
      <c r="GB33" s="118">
        <v>495984</v>
      </c>
      <c r="GC33" s="118">
        <v>334975</v>
      </c>
      <c r="GD33" s="118">
        <v>324739</v>
      </c>
      <c r="GE33" s="117">
        <v>2055119</v>
      </c>
      <c r="GF33" s="362">
        <v>2211064</v>
      </c>
      <c r="GG33" s="119">
        <v>15284</v>
      </c>
      <c r="GH33" s="118">
        <v>13122</v>
      </c>
      <c r="GI33" s="116">
        <v>28406</v>
      </c>
      <c r="GJ33" s="115">
        <v>0</v>
      </c>
      <c r="GK33" s="118">
        <v>0</v>
      </c>
      <c r="GL33" s="118">
        <v>0</v>
      </c>
      <c r="GM33" s="118">
        <v>0</v>
      </c>
      <c r="GN33" s="118">
        <v>0</v>
      </c>
      <c r="GO33" s="118">
        <v>0</v>
      </c>
      <c r="GP33" s="117">
        <v>0</v>
      </c>
      <c r="GQ33" s="120">
        <v>28406</v>
      </c>
      <c r="GR33" s="114">
        <v>222368</v>
      </c>
      <c r="GS33" s="118">
        <v>0</v>
      </c>
      <c r="GT33" s="117">
        <v>222368</v>
      </c>
      <c r="GU33" s="114">
        <v>0</v>
      </c>
      <c r="GV33" s="118">
        <v>0</v>
      </c>
      <c r="GW33" s="118">
        <v>180000</v>
      </c>
      <c r="GX33" s="118">
        <v>0</v>
      </c>
      <c r="GY33" s="118">
        <v>0</v>
      </c>
      <c r="GZ33" s="118">
        <v>0</v>
      </c>
      <c r="HA33" s="116">
        <v>180000</v>
      </c>
      <c r="HB33" s="120">
        <v>402368</v>
      </c>
      <c r="HC33" s="114">
        <v>0</v>
      </c>
      <c r="HD33" s="118">
        <v>0</v>
      </c>
      <c r="HE33" s="116">
        <v>0</v>
      </c>
      <c r="HF33" s="115">
        <v>0</v>
      </c>
      <c r="HG33" s="118">
        <v>453255</v>
      </c>
      <c r="HH33" s="118">
        <v>900252</v>
      </c>
      <c r="HI33" s="118">
        <v>216877</v>
      </c>
      <c r="HJ33" s="118">
        <v>201408</v>
      </c>
      <c r="HK33" s="118">
        <v>507689</v>
      </c>
      <c r="HL33" s="117">
        <v>2279481</v>
      </c>
      <c r="HM33" s="113">
        <v>2279481</v>
      </c>
      <c r="HN33" s="119">
        <v>38700</v>
      </c>
      <c r="HO33" s="118">
        <v>109380</v>
      </c>
      <c r="HP33" s="117">
        <v>148080</v>
      </c>
      <c r="HQ33" s="114">
        <v>0</v>
      </c>
      <c r="HR33" s="118">
        <v>736932</v>
      </c>
      <c r="HS33" s="118">
        <v>1156093</v>
      </c>
      <c r="HT33" s="118">
        <v>675880</v>
      </c>
      <c r="HU33" s="118">
        <v>344590</v>
      </c>
      <c r="HV33" s="118">
        <v>288375</v>
      </c>
      <c r="HW33" s="116">
        <v>3201870</v>
      </c>
      <c r="HX33" s="120">
        <v>3349950</v>
      </c>
    </row>
    <row r="34" spans="1:232" ht="18.75" customHeight="1" x14ac:dyDescent="0.15">
      <c r="A34" s="63" t="s">
        <v>29</v>
      </c>
      <c r="B34" s="114">
        <v>344978</v>
      </c>
      <c r="C34" s="118">
        <v>590532</v>
      </c>
      <c r="D34" s="117">
        <v>935510</v>
      </c>
      <c r="E34" s="113">
        <v>0</v>
      </c>
      <c r="F34" s="118">
        <v>6130961</v>
      </c>
      <c r="G34" s="118">
        <v>9643769</v>
      </c>
      <c r="H34" s="118">
        <v>8509836</v>
      </c>
      <c r="I34" s="118">
        <v>7517570</v>
      </c>
      <c r="J34" s="118">
        <v>4127623</v>
      </c>
      <c r="K34" s="202">
        <v>35929759</v>
      </c>
      <c r="L34" s="120">
        <v>36865269</v>
      </c>
      <c r="M34" s="114">
        <v>94985</v>
      </c>
      <c r="N34" s="118">
        <v>164697</v>
      </c>
      <c r="O34" s="117">
        <v>259682</v>
      </c>
      <c r="P34" s="114">
        <v>0</v>
      </c>
      <c r="Q34" s="118">
        <v>1266833</v>
      </c>
      <c r="R34" s="118">
        <v>2117906</v>
      </c>
      <c r="S34" s="118">
        <v>1564622</v>
      </c>
      <c r="T34" s="118">
        <v>1790992</v>
      </c>
      <c r="U34" s="118">
        <v>1997720</v>
      </c>
      <c r="V34" s="117">
        <v>8738073</v>
      </c>
      <c r="W34" s="120">
        <v>8997755</v>
      </c>
      <c r="X34" s="114">
        <v>0</v>
      </c>
      <c r="Y34" s="118">
        <v>0</v>
      </c>
      <c r="Z34" s="117">
        <v>0</v>
      </c>
      <c r="AA34" s="114">
        <v>0</v>
      </c>
      <c r="AB34" s="118">
        <v>561676</v>
      </c>
      <c r="AC34" s="118">
        <v>1250562</v>
      </c>
      <c r="AD34" s="118">
        <v>883175</v>
      </c>
      <c r="AE34" s="118">
        <v>963815</v>
      </c>
      <c r="AF34" s="118">
        <v>1103856</v>
      </c>
      <c r="AG34" s="117">
        <v>4763084</v>
      </c>
      <c r="AH34" s="120">
        <v>4763084</v>
      </c>
      <c r="AI34" s="114">
        <v>0</v>
      </c>
      <c r="AJ34" s="118">
        <v>0</v>
      </c>
      <c r="AK34" s="117">
        <v>0</v>
      </c>
      <c r="AL34" s="114">
        <v>0</v>
      </c>
      <c r="AM34" s="118">
        <v>0</v>
      </c>
      <c r="AN34" s="118">
        <v>78032</v>
      </c>
      <c r="AO34" s="118">
        <v>229223</v>
      </c>
      <c r="AP34" s="118">
        <v>142839</v>
      </c>
      <c r="AQ34" s="118">
        <v>172928</v>
      </c>
      <c r="AR34" s="117">
        <v>623022</v>
      </c>
      <c r="AS34" s="120">
        <v>623022</v>
      </c>
      <c r="AT34" s="114">
        <v>57599</v>
      </c>
      <c r="AU34" s="118">
        <v>107304</v>
      </c>
      <c r="AV34" s="117">
        <v>164903</v>
      </c>
      <c r="AW34" s="114">
        <v>0</v>
      </c>
      <c r="AX34" s="118">
        <v>391123</v>
      </c>
      <c r="AY34" s="118">
        <v>462558</v>
      </c>
      <c r="AZ34" s="118">
        <v>325030</v>
      </c>
      <c r="BA34" s="118">
        <v>460589</v>
      </c>
      <c r="BB34" s="118">
        <v>641317</v>
      </c>
      <c r="BC34" s="117">
        <v>2280617</v>
      </c>
      <c r="BD34" s="120">
        <v>2445520</v>
      </c>
      <c r="BE34" s="114">
        <v>19134</v>
      </c>
      <c r="BF34" s="118">
        <v>25560</v>
      </c>
      <c r="BG34" s="116">
        <v>44694</v>
      </c>
      <c r="BH34" s="115">
        <v>0</v>
      </c>
      <c r="BI34" s="118">
        <v>241650</v>
      </c>
      <c r="BJ34" s="118">
        <v>67230</v>
      </c>
      <c r="BK34" s="118">
        <v>0</v>
      </c>
      <c r="BL34" s="118">
        <v>117090</v>
      </c>
      <c r="BM34" s="118">
        <v>12726</v>
      </c>
      <c r="BN34" s="117">
        <v>438696</v>
      </c>
      <c r="BO34" s="120">
        <v>483390</v>
      </c>
      <c r="BP34" s="114">
        <v>18252</v>
      </c>
      <c r="BQ34" s="118">
        <v>31833</v>
      </c>
      <c r="BR34" s="117">
        <v>50085</v>
      </c>
      <c r="BS34" s="114">
        <v>0</v>
      </c>
      <c r="BT34" s="118">
        <v>72384</v>
      </c>
      <c r="BU34" s="118">
        <v>259524</v>
      </c>
      <c r="BV34" s="118">
        <v>127194</v>
      </c>
      <c r="BW34" s="118">
        <v>106659</v>
      </c>
      <c r="BX34" s="118">
        <v>66893</v>
      </c>
      <c r="BY34" s="117">
        <v>632654</v>
      </c>
      <c r="BZ34" s="120">
        <v>682739</v>
      </c>
      <c r="CA34" s="114">
        <v>64773</v>
      </c>
      <c r="CB34" s="118">
        <v>116263</v>
      </c>
      <c r="CC34" s="117">
        <v>181036</v>
      </c>
      <c r="CD34" s="114">
        <v>0</v>
      </c>
      <c r="CE34" s="118">
        <v>2086379</v>
      </c>
      <c r="CF34" s="118">
        <v>3618337</v>
      </c>
      <c r="CG34" s="118">
        <v>2548067</v>
      </c>
      <c r="CH34" s="118">
        <v>2381119</v>
      </c>
      <c r="CI34" s="118">
        <v>1139187</v>
      </c>
      <c r="CJ34" s="117">
        <v>11773089</v>
      </c>
      <c r="CK34" s="120">
        <v>11954125</v>
      </c>
      <c r="CL34" s="114">
        <v>0</v>
      </c>
      <c r="CM34" s="118">
        <v>0</v>
      </c>
      <c r="CN34" s="117">
        <v>0</v>
      </c>
      <c r="CO34" s="115">
        <v>0</v>
      </c>
      <c r="CP34" s="118">
        <v>1605959</v>
      </c>
      <c r="CQ34" s="118">
        <v>2649664</v>
      </c>
      <c r="CR34" s="118">
        <v>1624105</v>
      </c>
      <c r="CS34" s="118">
        <v>1458465</v>
      </c>
      <c r="CT34" s="118">
        <v>785446</v>
      </c>
      <c r="CU34" s="117">
        <v>8123639</v>
      </c>
      <c r="CV34" s="120">
        <v>8123639</v>
      </c>
      <c r="CW34" s="114">
        <v>64773</v>
      </c>
      <c r="CX34" s="118">
        <v>116263</v>
      </c>
      <c r="CY34" s="117">
        <v>181036</v>
      </c>
      <c r="CZ34" s="114">
        <v>0</v>
      </c>
      <c r="DA34" s="118">
        <v>480420</v>
      </c>
      <c r="DB34" s="118">
        <v>968673</v>
      </c>
      <c r="DC34" s="118">
        <v>923962</v>
      </c>
      <c r="DD34" s="118">
        <v>922654</v>
      </c>
      <c r="DE34" s="118">
        <v>353741</v>
      </c>
      <c r="DF34" s="117">
        <v>3649450</v>
      </c>
      <c r="DG34" s="120">
        <v>3830486</v>
      </c>
      <c r="DH34" s="114">
        <v>0</v>
      </c>
      <c r="DI34" s="118">
        <v>0</v>
      </c>
      <c r="DJ34" s="116">
        <v>0</v>
      </c>
      <c r="DK34" s="115">
        <v>0</v>
      </c>
      <c r="DL34" s="118">
        <v>142360</v>
      </c>
      <c r="DM34" s="118">
        <v>420395</v>
      </c>
      <c r="DN34" s="118">
        <v>1338761</v>
      </c>
      <c r="DO34" s="118">
        <v>854147</v>
      </c>
      <c r="DP34" s="118">
        <v>261131</v>
      </c>
      <c r="DQ34" s="117">
        <v>3016794</v>
      </c>
      <c r="DR34" s="120">
        <v>3016794</v>
      </c>
      <c r="DS34" s="114">
        <v>0</v>
      </c>
      <c r="DT34" s="118">
        <v>0</v>
      </c>
      <c r="DU34" s="117">
        <v>0</v>
      </c>
      <c r="DV34" s="114">
        <v>0</v>
      </c>
      <c r="DW34" s="118">
        <v>121750</v>
      </c>
      <c r="DX34" s="118">
        <v>314978</v>
      </c>
      <c r="DY34" s="118">
        <v>1151662</v>
      </c>
      <c r="DZ34" s="118">
        <v>614167</v>
      </c>
      <c r="EA34" s="118">
        <v>76309</v>
      </c>
      <c r="EB34" s="117">
        <v>2278866</v>
      </c>
      <c r="EC34" s="120">
        <v>2278866</v>
      </c>
      <c r="ED34" s="114">
        <v>0</v>
      </c>
      <c r="EE34" s="116">
        <v>0</v>
      </c>
      <c r="EF34" s="117">
        <v>0</v>
      </c>
      <c r="EG34" s="114">
        <v>0</v>
      </c>
      <c r="EH34" s="118">
        <v>20610</v>
      </c>
      <c r="EI34" s="118">
        <v>105417</v>
      </c>
      <c r="EJ34" s="118">
        <v>187099</v>
      </c>
      <c r="EK34" s="118">
        <v>239980</v>
      </c>
      <c r="EL34" s="118">
        <v>184822</v>
      </c>
      <c r="EM34" s="116">
        <v>737928</v>
      </c>
      <c r="EN34" s="120">
        <v>737928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87620</v>
      </c>
      <c r="FL34" s="118">
        <v>95590</v>
      </c>
      <c r="FM34" s="117">
        <v>183210</v>
      </c>
      <c r="FN34" s="114">
        <v>0</v>
      </c>
      <c r="FO34" s="118">
        <v>375275</v>
      </c>
      <c r="FP34" s="118">
        <v>1120885</v>
      </c>
      <c r="FQ34" s="118">
        <v>647418</v>
      </c>
      <c r="FR34" s="118">
        <v>773188</v>
      </c>
      <c r="FS34" s="118">
        <v>400298</v>
      </c>
      <c r="FT34" s="117">
        <v>3317064</v>
      </c>
      <c r="FU34" s="120">
        <v>3500274</v>
      </c>
      <c r="FV34" s="119">
        <v>87620</v>
      </c>
      <c r="FW34" s="118">
        <v>95590</v>
      </c>
      <c r="FX34" s="116">
        <v>183210</v>
      </c>
      <c r="FY34" s="115">
        <v>0</v>
      </c>
      <c r="FZ34" s="118">
        <v>325415</v>
      </c>
      <c r="GA34" s="118">
        <v>907645</v>
      </c>
      <c r="GB34" s="118">
        <v>647418</v>
      </c>
      <c r="GC34" s="118">
        <v>755012</v>
      </c>
      <c r="GD34" s="118">
        <v>400298</v>
      </c>
      <c r="GE34" s="117">
        <v>3035788</v>
      </c>
      <c r="GF34" s="362">
        <v>3218998</v>
      </c>
      <c r="GG34" s="119">
        <v>0</v>
      </c>
      <c r="GH34" s="118">
        <v>0</v>
      </c>
      <c r="GI34" s="116">
        <v>0</v>
      </c>
      <c r="GJ34" s="115">
        <v>0</v>
      </c>
      <c r="GK34" s="118">
        <v>49860</v>
      </c>
      <c r="GL34" s="118">
        <v>36822</v>
      </c>
      <c r="GM34" s="118">
        <v>0</v>
      </c>
      <c r="GN34" s="118">
        <v>18176</v>
      </c>
      <c r="GO34" s="118">
        <v>0</v>
      </c>
      <c r="GP34" s="117">
        <v>104858</v>
      </c>
      <c r="GQ34" s="120">
        <v>104858</v>
      </c>
      <c r="GR34" s="114">
        <v>0</v>
      </c>
      <c r="GS34" s="118">
        <v>0</v>
      </c>
      <c r="GT34" s="117">
        <v>0</v>
      </c>
      <c r="GU34" s="114">
        <v>0</v>
      </c>
      <c r="GV34" s="118">
        <v>0</v>
      </c>
      <c r="GW34" s="118">
        <v>176418</v>
      </c>
      <c r="GX34" s="118">
        <v>0</v>
      </c>
      <c r="GY34" s="118">
        <v>0</v>
      </c>
      <c r="GZ34" s="118">
        <v>0</v>
      </c>
      <c r="HA34" s="116">
        <v>176418</v>
      </c>
      <c r="HB34" s="120">
        <v>176418</v>
      </c>
      <c r="HC34" s="114">
        <v>0</v>
      </c>
      <c r="HD34" s="118">
        <v>94882</v>
      </c>
      <c r="HE34" s="116">
        <v>94882</v>
      </c>
      <c r="HF34" s="115">
        <v>0</v>
      </c>
      <c r="HG34" s="118">
        <v>1125826</v>
      </c>
      <c r="HH34" s="118">
        <v>1101352</v>
      </c>
      <c r="HI34" s="118">
        <v>1638426</v>
      </c>
      <c r="HJ34" s="118">
        <v>1051139</v>
      </c>
      <c r="HK34" s="118">
        <v>0</v>
      </c>
      <c r="HL34" s="117">
        <v>4916743</v>
      </c>
      <c r="HM34" s="113">
        <v>5011625</v>
      </c>
      <c r="HN34" s="119">
        <v>97600</v>
      </c>
      <c r="HO34" s="118">
        <v>119100</v>
      </c>
      <c r="HP34" s="117">
        <v>216700</v>
      </c>
      <c r="HQ34" s="114">
        <v>0</v>
      </c>
      <c r="HR34" s="118">
        <v>1134288</v>
      </c>
      <c r="HS34" s="118">
        <v>1264894</v>
      </c>
      <c r="HT34" s="118">
        <v>772542</v>
      </c>
      <c r="HU34" s="118">
        <v>666985</v>
      </c>
      <c r="HV34" s="118">
        <v>329287</v>
      </c>
      <c r="HW34" s="116">
        <v>4167996</v>
      </c>
      <c r="HX34" s="120">
        <v>4384696</v>
      </c>
    </row>
    <row r="35" spans="1:232" ht="18.75" customHeight="1" x14ac:dyDescent="0.15">
      <c r="A35" s="63" t="s">
        <v>30</v>
      </c>
      <c r="B35" s="114">
        <v>398873</v>
      </c>
      <c r="C35" s="118">
        <v>561291</v>
      </c>
      <c r="D35" s="203">
        <v>960164</v>
      </c>
      <c r="E35" s="204">
        <v>0</v>
      </c>
      <c r="F35" s="205">
        <v>5441363</v>
      </c>
      <c r="G35" s="205">
        <v>7191973</v>
      </c>
      <c r="H35" s="205">
        <v>8399910</v>
      </c>
      <c r="I35" s="205">
        <v>6589199</v>
      </c>
      <c r="J35" s="205">
        <v>5456630</v>
      </c>
      <c r="K35" s="206">
        <v>33079075</v>
      </c>
      <c r="L35" s="120">
        <v>34039239</v>
      </c>
      <c r="M35" s="114">
        <v>178042</v>
      </c>
      <c r="N35" s="118">
        <v>189169</v>
      </c>
      <c r="O35" s="117">
        <v>367211</v>
      </c>
      <c r="P35" s="114">
        <v>0</v>
      </c>
      <c r="Q35" s="118">
        <v>1195220</v>
      </c>
      <c r="R35" s="118">
        <v>1654425</v>
      </c>
      <c r="S35" s="118">
        <v>2685148</v>
      </c>
      <c r="T35" s="118">
        <v>1403858</v>
      </c>
      <c r="U35" s="118">
        <v>2417211</v>
      </c>
      <c r="V35" s="117">
        <v>9355862</v>
      </c>
      <c r="W35" s="120">
        <v>9723073</v>
      </c>
      <c r="X35" s="114">
        <v>0</v>
      </c>
      <c r="Y35" s="118">
        <v>0</v>
      </c>
      <c r="Z35" s="117">
        <v>0</v>
      </c>
      <c r="AA35" s="114">
        <v>0</v>
      </c>
      <c r="AB35" s="118">
        <v>418576</v>
      </c>
      <c r="AC35" s="118">
        <v>865249</v>
      </c>
      <c r="AD35" s="118">
        <v>1703491</v>
      </c>
      <c r="AE35" s="118">
        <v>656442</v>
      </c>
      <c r="AF35" s="118">
        <v>946742</v>
      </c>
      <c r="AG35" s="117">
        <v>4590500</v>
      </c>
      <c r="AH35" s="120">
        <v>4590500</v>
      </c>
      <c r="AI35" s="114">
        <v>0</v>
      </c>
      <c r="AJ35" s="118">
        <v>0</v>
      </c>
      <c r="AK35" s="117">
        <v>0</v>
      </c>
      <c r="AL35" s="114">
        <v>0</v>
      </c>
      <c r="AM35" s="118">
        <v>49608</v>
      </c>
      <c r="AN35" s="118">
        <v>11907</v>
      </c>
      <c r="AO35" s="118">
        <v>183414</v>
      </c>
      <c r="AP35" s="118">
        <v>182041</v>
      </c>
      <c r="AQ35" s="118">
        <v>706762</v>
      </c>
      <c r="AR35" s="117">
        <v>1133732</v>
      </c>
      <c r="AS35" s="120">
        <v>1133732</v>
      </c>
      <c r="AT35" s="114">
        <v>135994</v>
      </c>
      <c r="AU35" s="118">
        <v>189169</v>
      </c>
      <c r="AV35" s="117">
        <v>325163</v>
      </c>
      <c r="AW35" s="114">
        <v>0</v>
      </c>
      <c r="AX35" s="118">
        <v>558197</v>
      </c>
      <c r="AY35" s="118">
        <v>632848</v>
      </c>
      <c r="AZ35" s="118">
        <v>496800</v>
      </c>
      <c r="BA35" s="118">
        <v>273495</v>
      </c>
      <c r="BB35" s="118">
        <v>590122</v>
      </c>
      <c r="BC35" s="117">
        <v>2551462</v>
      </c>
      <c r="BD35" s="120">
        <v>2876625</v>
      </c>
      <c r="BE35" s="114">
        <v>0</v>
      </c>
      <c r="BF35" s="118">
        <v>0</v>
      </c>
      <c r="BG35" s="116">
        <v>0</v>
      </c>
      <c r="BH35" s="115">
        <v>0</v>
      </c>
      <c r="BI35" s="118">
        <v>83972</v>
      </c>
      <c r="BJ35" s="118">
        <v>55080</v>
      </c>
      <c r="BK35" s="118">
        <v>115218</v>
      </c>
      <c r="BL35" s="118">
        <v>34650</v>
      </c>
      <c r="BM35" s="118">
        <v>9898</v>
      </c>
      <c r="BN35" s="117">
        <v>298818</v>
      </c>
      <c r="BO35" s="120">
        <v>298818</v>
      </c>
      <c r="BP35" s="114">
        <v>42048</v>
      </c>
      <c r="BQ35" s="118">
        <v>0</v>
      </c>
      <c r="BR35" s="117">
        <v>42048</v>
      </c>
      <c r="BS35" s="114">
        <v>0</v>
      </c>
      <c r="BT35" s="118">
        <v>84867</v>
      </c>
      <c r="BU35" s="118">
        <v>89341</v>
      </c>
      <c r="BV35" s="118">
        <v>186225</v>
      </c>
      <c r="BW35" s="118">
        <v>257230</v>
      </c>
      <c r="BX35" s="118">
        <v>163687</v>
      </c>
      <c r="BY35" s="117">
        <v>781350</v>
      </c>
      <c r="BZ35" s="120">
        <v>823398</v>
      </c>
      <c r="CA35" s="114">
        <v>0</v>
      </c>
      <c r="CB35" s="118">
        <v>0</v>
      </c>
      <c r="CC35" s="117">
        <v>0</v>
      </c>
      <c r="CD35" s="114">
        <v>0</v>
      </c>
      <c r="CE35" s="118">
        <v>2004146</v>
      </c>
      <c r="CF35" s="118">
        <v>2168371</v>
      </c>
      <c r="CG35" s="118">
        <v>1857277</v>
      </c>
      <c r="CH35" s="118">
        <v>1976133</v>
      </c>
      <c r="CI35" s="118">
        <v>1121766</v>
      </c>
      <c r="CJ35" s="117">
        <v>9127693</v>
      </c>
      <c r="CK35" s="120">
        <v>9127693</v>
      </c>
      <c r="CL35" s="114">
        <v>0</v>
      </c>
      <c r="CM35" s="118">
        <v>0</v>
      </c>
      <c r="CN35" s="117">
        <v>0</v>
      </c>
      <c r="CO35" s="115">
        <v>0</v>
      </c>
      <c r="CP35" s="118">
        <v>1479047</v>
      </c>
      <c r="CQ35" s="118">
        <v>1484600</v>
      </c>
      <c r="CR35" s="118">
        <v>1170700</v>
      </c>
      <c r="CS35" s="118">
        <v>1707004</v>
      </c>
      <c r="CT35" s="118">
        <v>1090948</v>
      </c>
      <c r="CU35" s="117">
        <v>6932299</v>
      </c>
      <c r="CV35" s="120">
        <v>6932299</v>
      </c>
      <c r="CW35" s="114">
        <v>0</v>
      </c>
      <c r="CX35" s="118">
        <v>0</v>
      </c>
      <c r="CY35" s="117">
        <v>0</v>
      </c>
      <c r="CZ35" s="114">
        <v>0</v>
      </c>
      <c r="DA35" s="118">
        <v>525099</v>
      </c>
      <c r="DB35" s="118">
        <v>683771</v>
      </c>
      <c r="DC35" s="118">
        <v>686577</v>
      </c>
      <c r="DD35" s="118">
        <v>269129</v>
      </c>
      <c r="DE35" s="118">
        <v>30818</v>
      </c>
      <c r="DF35" s="117">
        <v>2195394</v>
      </c>
      <c r="DG35" s="120">
        <v>2195394</v>
      </c>
      <c r="DH35" s="114">
        <v>0</v>
      </c>
      <c r="DI35" s="118">
        <v>13158</v>
      </c>
      <c r="DJ35" s="116">
        <v>13158</v>
      </c>
      <c r="DK35" s="115">
        <v>0</v>
      </c>
      <c r="DL35" s="118">
        <v>247299</v>
      </c>
      <c r="DM35" s="118">
        <v>449423</v>
      </c>
      <c r="DN35" s="118">
        <v>1062592</v>
      </c>
      <c r="DO35" s="118">
        <v>493182</v>
      </c>
      <c r="DP35" s="118">
        <v>357780</v>
      </c>
      <c r="DQ35" s="117">
        <v>2610276</v>
      </c>
      <c r="DR35" s="120">
        <v>2623434</v>
      </c>
      <c r="DS35" s="114">
        <v>0</v>
      </c>
      <c r="DT35" s="118">
        <v>13158</v>
      </c>
      <c r="DU35" s="117">
        <v>13158</v>
      </c>
      <c r="DV35" s="114">
        <v>0</v>
      </c>
      <c r="DW35" s="118">
        <v>247299</v>
      </c>
      <c r="DX35" s="118">
        <v>337283</v>
      </c>
      <c r="DY35" s="118">
        <v>756610</v>
      </c>
      <c r="DZ35" s="118">
        <v>493182</v>
      </c>
      <c r="EA35" s="118">
        <v>254439</v>
      </c>
      <c r="EB35" s="117">
        <v>2088813</v>
      </c>
      <c r="EC35" s="120">
        <v>2101971</v>
      </c>
      <c r="ED35" s="114">
        <v>0</v>
      </c>
      <c r="EE35" s="116">
        <v>0</v>
      </c>
      <c r="EF35" s="117">
        <v>0</v>
      </c>
      <c r="EG35" s="114">
        <v>0</v>
      </c>
      <c r="EH35" s="118">
        <v>0</v>
      </c>
      <c r="EI35" s="118">
        <v>112140</v>
      </c>
      <c r="EJ35" s="118">
        <v>305982</v>
      </c>
      <c r="EK35" s="118">
        <v>0</v>
      </c>
      <c r="EL35" s="118">
        <v>103341</v>
      </c>
      <c r="EM35" s="116">
        <v>521463</v>
      </c>
      <c r="EN35" s="120">
        <v>521463</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52785</v>
      </c>
      <c r="FL35" s="118">
        <v>146852</v>
      </c>
      <c r="FM35" s="117">
        <v>199637</v>
      </c>
      <c r="FN35" s="114">
        <v>0</v>
      </c>
      <c r="FO35" s="118">
        <v>373507</v>
      </c>
      <c r="FP35" s="118">
        <v>897357</v>
      </c>
      <c r="FQ35" s="118">
        <v>729923</v>
      </c>
      <c r="FR35" s="118">
        <v>473570</v>
      </c>
      <c r="FS35" s="118">
        <v>596600</v>
      </c>
      <c r="FT35" s="117">
        <v>3070957</v>
      </c>
      <c r="FU35" s="120">
        <v>3270594</v>
      </c>
      <c r="FV35" s="119">
        <v>52785</v>
      </c>
      <c r="FW35" s="118">
        <v>127850</v>
      </c>
      <c r="FX35" s="116">
        <v>180635</v>
      </c>
      <c r="FY35" s="115">
        <v>0</v>
      </c>
      <c r="FZ35" s="118">
        <v>333213</v>
      </c>
      <c r="GA35" s="118">
        <v>883857</v>
      </c>
      <c r="GB35" s="118">
        <v>729923</v>
      </c>
      <c r="GC35" s="118">
        <v>473570</v>
      </c>
      <c r="GD35" s="118">
        <v>596600</v>
      </c>
      <c r="GE35" s="117">
        <v>3017163</v>
      </c>
      <c r="GF35" s="362">
        <v>3197798</v>
      </c>
      <c r="GG35" s="119">
        <v>0</v>
      </c>
      <c r="GH35" s="118">
        <v>19002</v>
      </c>
      <c r="GI35" s="116">
        <v>19002</v>
      </c>
      <c r="GJ35" s="115">
        <v>0</v>
      </c>
      <c r="GK35" s="118">
        <v>40294</v>
      </c>
      <c r="GL35" s="118">
        <v>0</v>
      </c>
      <c r="GM35" s="118">
        <v>0</v>
      </c>
      <c r="GN35" s="118">
        <v>0</v>
      </c>
      <c r="GO35" s="118">
        <v>0</v>
      </c>
      <c r="GP35" s="117">
        <v>40294</v>
      </c>
      <c r="GQ35" s="120">
        <v>59296</v>
      </c>
      <c r="GR35" s="114">
        <v>0</v>
      </c>
      <c r="GS35" s="118">
        <v>0</v>
      </c>
      <c r="GT35" s="117">
        <v>0</v>
      </c>
      <c r="GU35" s="114">
        <v>0</v>
      </c>
      <c r="GV35" s="118">
        <v>0</v>
      </c>
      <c r="GW35" s="118">
        <v>13500</v>
      </c>
      <c r="GX35" s="118">
        <v>0</v>
      </c>
      <c r="GY35" s="118">
        <v>0</v>
      </c>
      <c r="GZ35" s="118">
        <v>0</v>
      </c>
      <c r="HA35" s="116">
        <v>13500</v>
      </c>
      <c r="HB35" s="120">
        <v>13500</v>
      </c>
      <c r="HC35" s="114">
        <v>116446</v>
      </c>
      <c r="HD35" s="118">
        <v>75812</v>
      </c>
      <c r="HE35" s="116">
        <v>192258</v>
      </c>
      <c r="HF35" s="115">
        <v>0</v>
      </c>
      <c r="HG35" s="118">
        <v>441508</v>
      </c>
      <c r="HH35" s="118">
        <v>758008</v>
      </c>
      <c r="HI35" s="118">
        <v>1071719</v>
      </c>
      <c r="HJ35" s="118">
        <v>1808323</v>
      </c>
      <c r="HK35" s="118">
        <v>598379</v>
      </c>
      <c r="HL35" s="117">
        <v>4677937</v>
      </c>
      <c r="HM35" s="113">
        <v>4870195</v>
      </c>
      <c r="HN35" s="119">
        <v>51600</v>
      </c>
      <c r="HO35" s="118">
        <v>136300</v>
      </c>
      <c r="HP35" s="117">
        <v>187900</v>
      </c>
      <c r="HQ35" s="114">
        <v>0</v>
      </c>
      <c r="HR35" s="118">
        <v>1179683</v>
      </c>
      <c r="HS35" s="118">
        <v>1264389</v>
      </c>
      <c r="HT35" s="118">
        <v>993251</v>
      </c>
      <c r="HU35" s="118">
        <v>434133</v>
      </c>
      <c r="HV35" s="118">
        <v>364894</v>
      </c>
      <c r="HW35" s="116">
        <v>4236350</v>
      </c>
      <c r="HX35" s="120">
        <v>4424250</v>
      </c>
    </row>
    <row r="36" spans="1:232" ht="18.75" customHeight="1" x14ac:dyDescent="0.15">
      <c r="A36" s="63" t="s">
        <v>31</v>
      </c>
      <c r="B36" s="114">
        <v>243147</v>
      </c>
      <c r="C36" s="118">
        <v>1078175</v>
      </c>
      <c r="D36" s="117">
        <v>1321322</v>
      </c>
      <c r="E36" s="113">
        <v>0</v>
      </c>
      <c r="F36" s="118">
        <v>6703303</v>
      </c>
      <c r="G36" s="118">
        <v>7859887</v>
      </c>
      <c r="H36" s="118">
        <v>9321191</v>
      </c>
      <c r="I36" s="118">
        <v>5525405</v>
      </c>
      <c r="J36" s="118">
        <v>4517030</v>
      </c>
      <c r="K36" s="202">
        <v>33926816</v>
      </c>
      <c r="L36" s="120">
        <v>35248138</v>
      </c>
      <c r="M36" s="114">
        <v>59697</v>
      </c>
      <c r="N36" s="118">
        <v>314609</v>
      </c>
      <c r="O36" s="117">
        <v>374306</v>
      </c>
      <c r="P36" s="114">
        <v>0</v>
      </c>
      <c r="Q36" s="118">
        <v>966224</v>
      </c>
      <c r="R36" s="118">
        <v>1378370</v>
      </c>
      <c r="S36" s="118">
        <v>2185076</v>
      </c>
      <c r="T36" s="118">
        <v>1409764</v>
      </c>
      <c r="U36" s="118">
        <v>1602511</v>
      </c>
      <c r="V36" s="117">
        <v>7541945</v>
      </c>
      <c r="W36" s="120">
        <v>7916251</v>
      </c>
      <c r="X36" s="114">
        <v>0</v>
      </c>
      <c r="Y36" s="118">
        <v>0</v>
      </c>
      <c r="Z36" s="117">
        <v>0</v>
      </c>
      <c r="AA36" s="114">
        <v>0</v>
      </c>
      <c r="AB36" s="118">
        <v>524248</v>
      </c>
      <c r="AC36" s="118">
        <v>665405</v>
      </c>
      <c r="AD36" s="118">
        <v>1096369</v>
      </c>
      <c r="AE36" s="118">
        <v>804311</v>
      </c>
      <c r="AF36" s="118">
        <v>500472</v>
      </c>
      <c r="AG36" s="117">
        <v>3590805</v>
      </c>
      <c r="AH36" s="120">
        <v>3590805</v>
      </c>
      <c r="AI36" s="114">
        <v>0</v>
      </c>
      <c r="AJ36" s="118">
        <v>24138</v>
      </c>
      <c r="AK36" s="117">
        <v>24138</v>
      </c>
      <c r="AL36" s="114">
        <v>0</v>
      </c>
      <c r="AM36" s="118">
        <v>12406</v>
      </c>
      <c r="AN36" s="118">
        <v>78032</v>
      </c>
      <c r="AO36" s="118">
        <v>226152</v>
      </c>
      <c r="AP36" s="118">
        <v>144338</v>
      </c>
      <c r="AQ36" s="118">
        <v>427227</v>
      </c>
      <c r="AR36" s="117">
        <v>888155</v>
      </c>
      <c r="AS36" s="120">
        <v>912293</v>
      </c>
      <c r="AT36" s="114">
        <v>59697</v>
      </c>
      <c r="AU36" s="118">
        <v>208184</v>
      </c>
      <c r="AV36" s="117">
        <v>267881</v>
      </c>
      <c r="AW36" s="114">
        <v>0</v>
      </c>
      <c r="AX36" s="118">
        <v>290439</v>
      </c>
      <c r="AY36" s="118">
        <v>359344</v>
      </c>
      <c r="AZ36" s="118">
        <v>615614</v>
      </c>
      <c r="BA36" s="118">
        <v>265581</v>
      </c>
      <c r="BB36" s="118">
        <v>530254</v>
      </c>
      <c r="BC36" s="117">
        <v>2061232</v>
      </c>
      <c r="BD36" s="120">
        <v>2329113</v>
      </c>
      <c r="BE36" s="114">
        <v>0</v>
      </c>
      <c r="BF36" s="118">
        <v>75078</v>
      </c>
      <c r="BG36" s="116">
        <v>75078</v>
      </c>
      <c r="BH36" s="115">
        <v>0</v>
      </c>
      <c r="BI36" s="118">
        <v>51750</v>
      </c>
      <c r="BJ36" s="118">
        <v>195615</v>
      </c>
      <c r="BK36" s="118">
        <v>91955</v>
      </c>
      <c r="BL36" s="118">
        <v>101880</v>
      </c>
      <c r="BM36" s="118">
        <v>96390</v>
      </c>
      <c r="BN36" s="117">
        <v>537590</v>
      </c>
      <c r="BO36" s="120">
        <v>612668</v>
      </c>
      <c r="BP36" s="114">
        <v>0</v>
      </c>
      <c r="BQ36" s="118">
        <v>7209</v>
      </c>
      <c r="BR36" s="117">
        <v>7209</v>
      </c>
      <c r="BS36" s="114">
        <v>0</v>
      </c>
      <c r="BT36" s="118">
        <v>87381</v>
      </c>
      <c r="BU36" s="118">
        <v>79974</v>
      </c>
      <c r="BV36" s="118">
        <v>154986</v>
      </c>
      <c r="BW36" s="118">
        <v>93654</v>
      </c>
      <c r="BX36" s="118">
        <v>48168</v>
      </c>
      <c r="BY36" s="117">
        <v>464163</v>
      </c>
      <c r="BZ36" s="120">
        <v>471372</v>
      </c>
      <c r="CA36" s="114">
        <v>0</v>
      </c>
      <c r="CB36" s="118">
        <v>0</v>
      </c>
      <c r="CC36" s="117">
        <v>0</v>
      </c>
      <c r="CD36" s="114">
        <v>0</v>
      </c>
      <c r="CE36" s="118">
        <v>1819851</v>
      </c>
      <c r="CF36" s="118">
        <v>3039507</v>
      </c>
      <c r="CG36" s="118">
        <v>3721406</v>
      </c>
      <c r="CH36" s="118">
        <v>950468</v>
      </c>
      <c r="CI36" s="118">
        <v>940322</v>
      </c>
      <c r="CJ36" s="117">
        <v>10471554</v>
      </c>
      <c r="CK36" s="120">
        <v>10471554</v>
      </c>
      <c r="CL36" s="114">
        <v>0</v>
      </c>
      <c r="CM36" s="118">
        <v>0</v>
      </c>
      <c r="CN36" s="117">
        <v>0</v>
      </c>
      <c r="CO36" s="115">
        <v>0</v>
      </c>
      <c r="CP36" s="118">
        <v>1739864</v>
      </c>
      <c r="CQ36" s="118">
        <v>2459027</v>
      </c>
      <c r="CR36" s="118">
        <v>2843591</v>
      </c>
      <c r="CS36" s="118">
        <v>864454</v>
      </c>
      <c r="CT36" s="118">
        <v>693566</v>
      </c>
      <c r="CU36" s="117">
        <v>8600502</v>
      </c>
      <c r="CV36" s="120">
        <v>8600502</v>
      </c>
      <c r="CW36" s="114">
        <v>0</v>
      </c>
      <c r="CX36" s="118">
        <v>0</v>
      </c>
      <c r="CY36" s="117">
        <v>0</v>
      </c>
      <c r="CZ36" s="114">
        <v>0</v>
      </c>
      <c r="DA36" s="118">
        <v>79987</v>
      </c>
      <c r="DB36" s="118">
        <v>580480</v>
      </c>
      <c r="DC36" s="118">
        <v>877815</v>
      </c>
      <c r="DD36" s="118">
        <v>86014</v>
      </c>
      <c r="DE36" s="118">
        <v>246756</v>
      </c>
      <c r="DF36" s="117">
        <v>1871052</v>
      </c>
      <c r="DG36" s="120">
        <v>1871052</v>
      </c>
      <c r="DH36" s="114">
        <v>0</v>
      </c>
      <c r="DI36" s="118">
        <v>49473</v>
      </c>
      <c r="DJ36" s="116">
        <v>49473</v>
      </c>
      <c r="DK36" s="115">
        <v>0</v>
      </c>
      <c r="DL36" s="118">
        <v>818280</v>
      </c>
      <c r="DM36" s="118">
        <v>421151</v>
      </c>
      <c r="DN36" s="118">
        <v>604729</v>
      </c>
      <c r="DO36" s="118">
        <v>1389394</v>
      </c>
      <c r="DP36" s="118">
        <v>913292</v>
      </c>
      <c r="DQ36" s="117">
        <v>4146846</v>
      </c>
      <c r="DR36" s="120">
        <v>4196319</v>
      </c>
      <c r="DS36" s="114">
        <v>0</v>
      </c>
      <c r="DT36" s="118">
        <v>49473</v>
      </c>
      <c r="DU36" s="117">
        <v>49473</v>
      </c>
      <c r="DV36" s="114">
        <v>0</v>
      </c>
      <c r="DW36" s="118">
        <v>818280</v>
      </c>
      <c r="DX36" s="118">
        <v>334965</v>
      </c>
      <c r="DY36" s="118">
        <v>604729</v>
      </c>
      <c r="DZ36" s="118">
        <v>1369756</v>
      </c>
      <c r="EA36" s="118">
        <v>853235</v>
      </c>
      <c r="EB36" s="117">
        <v>3980965</v>
      </c>
      <c r="EC36" s="120">
        <v>4030438</v>
      </c>
      <c r="ED36" s="114">
        <v>0</v>
      </c>
      <c r="EE36" s="116">
        <v>0</v>
      </c>
      <c r="EF36" s="117">
        <v>0</v>
      </c>
      <c r="EG36" s="114">
        <v>0</v>
      </c>
      <c r="EH36" s="118">
        <v>0</v>
      </c>
      <c r="EI36" s="118">
        <v>86186</v>
      </c>
      <c r="EJ36" s="118">
        <v>0</v>
      </c>
      <c r="EK36" s="118">
        <v>19638</v>
      </c>
      <c r="EL36" s="118">
        <v>60057</v>
      </c>
      <c r="EM36" s="116">
        <v>165881</v>
      </c>
      <c r="EN36" s="120">
        <v>165881</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107350</v>
      </c>
      <c r="FL36" s="118">
        <v>257023</v>
      </c>
      <c r="FM36" s="117">
        <v>364373</v>
      </c>
      <c r="FN36" s="114">
        <v>0</v>
      </c>
      <c r="FO36" s="118">
        <v>586515</v>
      </c>
      <c r="FP36" s="118">
        <v>981397</v>
      </c>
      <c r="FQ36" s="118">
        <v>870126</v>
      </c>
      <c r="FR36" s="118">
        <v>422602</v>
      </c>
      <c r="FS36" s="118">
        <v>583240</v>
      </c>
      <c r="FT36" s="117">
        <v>3443880</v>
      </c>
      <c r="FU36" s="120">
        <v>3808253</v>
      </c>
      <c r="FV36" s="119">
        <v>107350</v>
      </c>
      <c r="FW36" s="118">
        <v>248275</v>
      </c>
      <c r="FX36" s="116">
        <v>355625</v>
      </c>
      <c r="FY36" s="115">
        <v>0</v>
      </c>
      <c r="FZ36" s="118">
        <v>433515</v>
      </c>
      <c r="GA36" s="118">
        <v>734077</v>
      </c>
      <c r="GB36" s="118">
        <v>708126</v>
      </c>
      <c r="GC36" s="118">
        <v>422602</v>
      </c>
      <c r="GD36" s="118">
        <v>559135</v>
      </c>
      <c r="GE36" s="117">
        <v>2857455</v>
      </c>
      <c r="GF36" s="362">
        <v>3213080</v>
      </c>
      <c r="GG36" s="119">
        <v>0</v>
      </c>
      <c r="GH36" s="118">
        <v>8748</v>
      </c>
      <c r="GI36" s="116">
        <v>8748</v>
      </c>
      <c r="GJ36" s="115">
        <v>0</v>
      </c>
      <c r="GK36" s="118">
        <v>0</v>
      </c>
      <c r="GL36" s="118">
        <v>67320</v>
      </c>
      <c r="GM36" s="118">
        <v>0</v>
      </c>
      <c r="GN36" s="118">
        <v>0</v>
      </c>
      <c r="GO36" s="118">
        <v>24105</v>
      </c>
      <c r="GP36" s="117">
        <v>91425</v>
      </c>
      <c r="GQ36" s="120">
        <v>100173</v>
      </c>
      <c r="GR36" s="114">
        <v>0</v>
      </c>
      <c r="GS36" s="118">
        <v>0</v>
      </c>
      <c r="GT36" s="117">
        <v>0</v>
      </c>
      <c r="GU36" s="114">
        <v>0</v>
      </c>
      <c r="GV36" s="118">
        <v>153000</v>
      </c>
      <c r="GW36" s="118">
        <v>180000</v>
      </c>
      <c r="GX36" s="118">
        <v>162000</v>
      </c>
      <c r="GY36" s="118">
        <v>0</v>
      </c>
      <c r="GZ36" s="118">
        <v>0</v>
      </c>
      <c r="HA36" s="116">
        <v>495000</v>
      </c>
      <c r="HB36" s="120">
        <v>495000</v>
      </c>
      <c r="HC36" s="114">
        <v>0</v>
      </c>
      <c r="HD36" s="118">
        <v>285070</v>
      </c>
      <c r="HE36" s="116">
        <v>285070</v>
      </c>
      <c r="HF36" s="115">
        <v>0</v>
      </c>
      <c r="HG36" s="118">
        <v>1498759</v>
      </c>
      <c r="HH36" s="118">
        <v>1036147</v>
      </c>
      <c r="HI36" s="118">
        <v>953798</v>
      </c>
      <c r="HJ36" s="118">
        <v>891368</v>
      </c>
      <c r="HK36" s="118">
        <v>203788</v>
      </c>
      <c r="HL36" s="117">
        <v>4583860</v>
      </c>
      <c r="HM36" s="113">
        <v>4868930</v>
      </c>
      <c r="HN36" s="119">
        <v>76100</v>
      </c>
      <c r="HO36" s="118">
        <v>172000</v>
      </c>
      <c r="HP36" s="117">
        <v>248100</v>
      </c>
      <c r="HQ36" s="114">
        <v>0</v>
      </c>
      <c r="HR36" s="118">
        <v>1013674</v>
      </c>
      <c r="HS36" s="118">
        <v>1003315</v>
      </c>
      <c r="HT36" s="118">
        <v>986056</v>
      </c>
      <c r="HU36" s="118">
        <v>461809</v>
      </c>
      <c r="HV36" s="118">
        <v>273877</v>
      </c>
      <c r="HW36" s="116">
        <v>3738731</v>
      </c>
      <c r="HX36" s="120">
        <v>3986831</v>
      </c>
    </row>
    <row r="37" spans="1:232" ht="18.75" customHeight="1" x14ac:dyDescent="0.15">
      <c r="A37" s="63" t="s">
        <v>32</v>
      </c>
      <c r="B37" s="114">
        <v>476744</v>
      </c>
      <c r="C37" s="118">
        <v>864745</v>
      </c>
      <c r="D37" s="203">
        <v>1341489</v>
      </c>
      <c r="E37" s="204">
        <v>0</v>
      </c>
      <c r="F37" s="205">
        <v>7041030</v>
      </c>
      <c r="G37" s="205">
        <v>10472342</v>
      </c>
      <c r="H37" s="205">
        <v>7124348</v>
      </c>
      <c r="I37" s="205">
        <v>3841201</v>
      </c>
      <c r="J37" s="205">
        <v>5627793</v>
      </c>
      <c r="K37" s="206">
        <v>34106714</v>
      </c>
      <c r="L37" s="120">
        <v>35448203</v>
      </c>
      <c r="M37" s="114">
        <v>125109</v>
      </c>
      <c r="N37" s="118">
        <v>223016</v>
      </c>
      <c r="O37" s="117">
        <v>348125</v>
      </c>
      <c r="P37" s="114">
        <v>0</v>
      </c>
      <c r="Q37" s="118">
        <v>1635851</v>
      </c>
      <c r="R37" s="118">
        <v>1901095</v>
      </c>
      <c r="S37" s="118">
        <v>1548694</v>
      </c>
      <c r="T37" s="118">
        <v>940154</v>
      </c>
      <c r="U37" s="118">
        <v>2080115</v>
      </c>
      <c r="V37" s="117">
        <v>8105909</v>
      </c>
      <c r="W37" s="120">
        <v>8454034</v>
      </c>
      <c r="X37" s="114">
        <v>0</v>
      </c>
      <c r="Y37" s="118">
        <v>0</v>
      </c>
      <c r="Z37" s="117">
        <v>0</v>
      </c>
      <c r="AA37" s="114">
        <v>0</v>
      </c>
      <c r="AB37" s="118">
        <v>963035</v>
      </c>
      <c r="AC37" s="118">
        <v>887660</v>
      </c>
      <c r="AD37" s="118">
        <v>708018</v>
      </c>
      <c r="AE37" s="118">
        <v>370224</v>
      </c>
      <c r="AF37" s="118">
        <v>974073</v>
      </c>
      <c r="AG37" s="117">
        <v>3903010</v>
      </c>
      <c r="AH37" s="120">
        <v>3903010</v>
      </c>
      <c r="AI37" s="114">
        <v>0</v>
      </c>
      <c r="AJ37" s="118">
        <v>0</v>
      </c>
      <c r="AK37" s="117">
        <v>0</v>
      </c>
      <c r="AL37" s="114">
        <v>0</v>
      </c>
      <c r="AM37" s="118">
        <v>11907</v>
      </c>
      <c r="AN37" s="118">
        <v>0</v>
      </c>
      <c r="AO37" s="118">
        <v>95220</v>
      </c>
      <c r="AP37" s="118">
        <v>125642</v>
      </c>
      <c r="AQ37" s="118">
        <v>454802</v>
      </c>
      <c r="AR37" s="117">
        <v>687571</v>
      </c>
      <c r="AS37" s="120">
        <v>687571</v>
      </c>
      <c r="AT37" s="114">
        <v>70857</v>
      </c>
      <c r="AU37" s="118">
        <v>115286</v>
      </c>
      <c r="AV37" s="117">
        <v>186143</v>
      </c>
      <c r="AW37" s="114">
        <v>0</v>
      </c>
      <c r="AX37" s="118">
        <v>511986</v>
      </c>
      <c r="AY37" s="118">
        <v>766890</v>
      </c>
      <c r="AZ37" s="118">
        <v>557511</v>
      </c>
      <c r="BA37" s="118">
        <v>172940</v>
      </c>
      <c r="BB37" s="118">
        <v>367434</v>
      </c>
      <c r="BC37" s="117">
        <v>2376761</v>
      </c>
      <c r="BD37" s="120">
        <v>2562904</v>
      </c>
      <c r="BE37" s="114">
        <v>54252</v>
      </c>
      <c r="BF37" s="118">
        <v>78228</v>
      </c>
      <c r="BG37" s="116">
        <v>132480</v>
      </c>
      <c r="BH37" s="115">
        <v>0</v>
      </c>
      <c r="BI37" s="118">
        <v>72540</v>
      </c>
      <c r="BJ37" s="118">
        <v>187718</v>
      </c>
      <c r="BK37" s="118">
        <v>26505</v>
      </c>
      <c r="BL37" s="118">
        <v>171900</v>
      </c>
      <c r="BM37" s="118">
        <v>83070</v>
      </c>
      <c r="BN37" s="117">
        <v>541733</v>
      </c>
      <c r="BO37" s="120">
        <v>674213</v>
      </c>
      <c r="BP37" s="114">
        <v>0</v>
      </c>
      <c r="BQ37" s="118">
        <v>29502</v>
      </c>
      <c r="BR37" s="117">
        <v>29502</v>
      </c>
      <c r="BS37" s="114">
        <v>0</v>
      </c>
      <c r="BT37" s="118">
        <v>76383</v>
      </c>
      <c r="BU37" s="118">
        <v>58827</v>
      </c>
      <c r="BV37" s="118">
        <v>161440</v>
      </c>
      <c r="BW37" s="118">
        <v>99448</v>
      </c>
      <c r="BX37" s="118">
        <v>200736</v>
      </c>
      <c r="BY37" s="117">
        <v>596834</v>
      </c>
      <c r="BZ37" s="120">
        <v>626336</v>
      </c>
      <c r="CA37" s="114">
        <v>0</v>
      </c>
      <c r="CB37" s="118">
        <v>129851</v>
      </c>
      <c r="CC37" s="117">
        <v>129851</v>
      </c>
      <c r="CD37" s="114">
        <v>0</v>
      </c>
      <c r="CE37" s="118">
        <v>2259303</v>
      </c>
      <c r="CF37" s="118">
        <v>4845216</v>
      </c>
      <c r="CG37" s="118">
        <v>2174226</v>
      </c>
      <c r="CH37" s="118">
        <v>785690</v>
      </c>
      <c r="CI37" s="118">
        <v>982987</v>
      </c>
      <c r="CJ37" s="117">
        <v>11047422</v>
      </c>
      <c r="CK37" s="120">
        <v>11177273</v>
      </c>
      <c r="CL37" s="114">
        <v>0</v>
      </c>
      <c r="CM37" s="118">
        <v>0</v>
      </c>
      <c r="CN37" s="117">
        <v>0</v>
      </c>
      <c r="CO37" s="115">
        <v>0</v>
      </c>
      <c r="CP37" s="118">
        <v>1947779</v>
      </c>
      <c r="CQ37" s="118">
        <v>4018789</v>
      </c>
      <c r="CR37" s="118">
        <v>1975625</v>
      </c>
      <c r="CS37" s="118">
        <v>587736</v>
      </c>
      <c r="CT37" s="118">
        <v>753852</v>
      </c>
      <c r="CU37" s="117">
        <v>9283781</v>
      </c>
      <c r="CV37" s="120">
        <v>9283781</v>
      </c>
      <c r="CW37" s="114">
        <v>0</v>
      </c>
      <c r="CX37" s="118">
        <v>129851</v>
      </c>
      <c r="CY37" s="117">
        <v>129851</v>
      </c>
      <c r="CZ37" s="114">
        <v>0</v>
      </c>
      <c r="DA37" s="118">
        <v>311524</v>
      </c>
      <c r="DB37" s="118">
        <v>826427</v>
      </c>
      <c r="DC37" s="118">
        <v>198601</v>
      </c>
      <c r="DD37" s="118">
        <v>197954</v>
      </c>
      <c r="DE37" s="118">
        <v>229135</v>
      </c>
      <c r="DF37" s="117">
        <v>1763641</v>
      </c>
      <c r="DG37" s="120">
        <v>1893492</v>
      </c>
      <c r="DH37" s="114">
        <v>0</v>
      </c>
      <c r="DI37" s="118">
        <v>0</v>
      </c>
      <c r="DJ37" s="116">
        <v>0</v>
      </c>
      <c r="DK37" s="115">
        <v>0</v>
      </c>
      <c r="DL37" s="118">
        <v>222801</v>
      </c>
      <c r="DM37" s="118">
        <v>454803</v>
      </c>
      <c r="DN37" s="118">
        <v>935399</v>
      </c>
      <c r="DO37" s="118">
        <v>699549</v>
      </c>
      <c r="DP37" s="118">
        <v>536896</v>
      </c>
      <c r="DQ37" s="117">
        <v>2849448</v>
      </c>
      <c r="DR37" s="120">
        <v>2849448</v>
      </c>
      <c r="DS37" s="114">
        <v>0</v>
      </c>
      <c r="DT37" s="118">
        <v>0</v>
      </c>
      <c r="DU37" s="117">
        <v>0</v>
      </c>
      <c r="DV37" s="114">
        <v>0</v>
      </c>
      <c r="DW37" s="118">
        <v>104865</v>
      </c>
      <c r="DX37" s="118">
        <v>436164</v>
      </c>
      <c r="DY37" s="118">
        <v>844171</v>
      </c>
      <c r="DZ37" s="118">
        <v>543405</v>
      </c>
      <c r="EA37" s="118">
        <v>390795</v>
      </c>
      <c r="EB37" s="117">
        <v>2319400</v>
      </c>
      <c r="EC37" s="120">
        <v>2319400</v>
      </c>
      <c r="ED37" s="114">
        <v>0</v>
      </c>
      <c r="EE37" s="116">
        <v>0</v>
      </c>
      <c r="EF37" s="117">
        <v>0</v>
      </c>
      <c r="EG37" s="114">
        <v>0</v>
      </c>
      <c r="EH37" s="118">
        <v>117936</v>
      </c>
      <c r="EI37" s="118">
        <v>18639</v>
      </c>
      <c r="EJ37" s="118">
        <v>91228</v>
      </c>
      <c r="EK37" s="118">
        <v>156144</v>
      </c>
      <c r="EL37" s="118">
        <v>146101</v>
      </c>
      <c r="EM37" s="116">
        <v>530048</v>
      </c>
      <c r="EN37" s="120">
        <v>530048</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88470</v>
      </c>
      <c r="FL37" s="118">
        <v>235287</v>
      </c>
      <c r="FM37" s="117">
        <v>323757</v>
      </c>
      <c r="FN37" s="114">
        <v>0</v>
      </c>
      <c r="FO37" s="118">
        <v>355416</v>
      </c>
      <c r="FP37" s="118">
        <v>1011420</v>
      </c>
      <c r="FQ37" s="118">
        <v>537566</v>
      </c>
      <c r="FR37" s="118">
        <v>383214</v>
      </c>
      <c r="FS37" s="118">
        <v>483084</v>
      </c>
      <c r="FT37" s="117">
        <v>2770700</v>
      </c>
      <c r="FU37" s="120">
        <v>3094457</v>
      </c>
      <c r="FV37" s="119">
        <v>88470</v>
      </c>
      <c r="FW37" s="118">
        <v>212980</v>
      </c>
      <c r="FX37" s="116">
        <v>301450</v>
      </c>
      <c r="FY37" s="115">
        <v>0</v>
      </c>
      <c r="FZ37" s="118">
        <v>342294</v>
      </c>
      <c r="GA37" s="118">
        <v>975651</v>
      </c>
      <c r="GB37" s="118">
        <v>501296</v>
      </c>
      <c r="GC37" s="118">
        <v>351336</v>
      </c>
      <c r="GD37" s="118">
        <v>483084</v>
      </c>
      <c r="GE37" s="117">
        <v>2653661</v>
      </c>
      <c r="GF37" s="362">
        <v>2955111</v>
      </c>
      <c r="GG37" s="119">
        <v>0</v>
      </c>
      <c r="GH37" s="118">
        <v>22307</v>
      </c>
      <c r="GI37" s="116">
        <v>22307</v>
      </c>
      <c r="GJ37" s="115">
        <v>0</v>
      </c>
      <c r="GK37" s="118">
        <v>13122</v>
      </c>
      <c r="GL37" s="118">
        <v>35769</v>
      </c>
      <c r="GM37" s="118">
        <v>36270</v>
      </c>
      <c r="GN37" s="118">
        <v>31878</v>
      </c>
      <c r="GO37" s="118">
        <v>0</v>
      </c>
      <c r="GP37" s="117">
        <v>117039</v>
      </c>
      <c r="GQ37" s="120">
        <v>139346</v>
      </c>
      <c r="GR37" s="114">
        <v>0</v>
      </c>
      <c r="GS37" s="118">
        <v>0</v>
      </c>
      <c r="GT37" s="117">
        <v>0</v>
      </c>
      <c r="GU37" s="114">
        <v>0</v>
      </c>
      <c r="GV37" s="118">
        <v>0</v>
      </c>
      <c r="GW37" s="118">
        <v>0</v>
      </c>
      <c r="GX37" s="118">
        <v>0</v>
      </c>
      <c r="GY37" s="118">
        <v>0</v>
      </c>
      <c r="GZ37" s="118">
        <v>0</v>
      </c>
      <c r="HA37" s="116">
        <v>0</v>
      </c>
      <c r="HB37" s="120">
        <v>0</v>
      </c>
      <c r="HC37" s="114">
        <v>165565</v>
      </c>
      <c r="HD37" s="118">
        <v>98290</v>
      </c>
      <c r="HE37" s="116">
        <v>263855</v>
      </c>
      <c r="HF37" s="115">
        <v>0</v>
      </c>
      <c r="HG37" s="118">
        <v>1293602</v>
      </c>
      <c r="HH37" s="118">
        <v>931697</v>
      </c>
      <c r="HI37" s="118">
        <v>1239688</v>
      </c>
      <c r="HJ37" s="118">
        <v>645945</v>
      </c>
      <c r="HK37" s="118">
        <v>1233443</v>
      </c>
      <c r="HL37" s="117">
        <v>5344375</v>
      </c>
      <c r="HM37" s="113">
        <v>5608230</v>
      </c>
      <c r="HN37" s="119">
        <v>97600</v>
      </c>
      <c r="HO37" s="118">
        <v>178301</v>
      </c>
      <c r="HP37" s="117">
        <v>275901</v>
      </c>
      <c r="HQ37" s="114">
        <v>0</v>
      </c>
      <c r="HR37" s="118">
        <v>1274057</v>
      </c>
      <c r="HS37" s="118">
        <v>1328111</v>
      </c>
      <c r="HT37" s="118">
        <v>688775</v>
      </c>
      <c r="HU37" s="118">
        <v>386649</v>
      </c>
      <c r="HV37" s="118">
        <v>311268</v>
      </c>
      <c r="HW37" s="116">
        <v>3988860</v>
      </c>
      <c r="HX37" s="120">
        <v>4264761</v>
      </c>
    </row>
    <row r="38" spans="1:232" ht="18.75" customHeight="1" x14ac:dyDescent="0.15">
      <c r="A38" s="63" t="s">
        <v>33</v>
      </c>
      <c r="B38" s="114">
        <v>1014618</v>
      </c>
      <c r="C38" s="118">
        <v>1613810</v>
      </c>
      <c r="D38" s="117">
        <v>2628428</v>
      </c>
      <c r="E38" s="113">
        <v>0</v>
      </c>
      <c r="F38" s="118">
        <v>7342097</v>
      </c>
      <c r="G38" s="118">
        <v>6952693</v>
      </c>
      <c r="H38" s="118">
        <v>4283699</v>
      </c>
      <c r="I38" s="118">
        <v>4612723</v>
      </c>
      <c r="J38" s="118">
        <v>3419339</v>
      </c>
      <c r="K38" s="202">
        <v>26610551</v>
      </c>
      <c r="L38" s="120">
        <v>29238979</v>
      </c>
      <c r="M38" s="114">
        <v>271619</v>
      </c>
      <c r="N38" s="118">
        <v>481447</v>
      </c>
      <c r="O38" s="117">
        <v>753066</v>
      </c>
      <c r="P38" s="114">
        <v>0</v>
      </c>
      <c r="Q38" s="118">
        <v>1507429</v>
      </c>
      <c r="R38" s="118">
        <v>1555327</v>
      </c>
      <c r="S38" s="118">
        <v>772916</v>
      </c>
      <c r="T38" s="118">
        <v>878089</v>
      </c>
      <c r="U38" s="118">
        <v>711891</v>
      </c>
      <c r="V38" s="117">
        <v>5425652</v>
      </c>
      <c r="W38" s="120">
        <v>6178718</v>
      </c>
      <c r="X38" s="114">
        <v>0</v>
      </c>
      <c r="Y38" s="118">
        <v>0</v>
      </c>
      <c r="Z38" s="117">
        <v>0</v>
      </c>
      <c r="AA38" s="114">
        <v>0</v>
      </c>
      <c r="AB38" s="118">
        <v>766728</v>
      </c>
      <c r="AC38" s="118">
        <v>637975</v>
      </c>
      <c r="AD38" s="118">
        <v>339312</v>
      </c>
      <c r="AE38" s="118">
        <v>555261</v>
      </c>
      <c r="AF38" s="118">
        <v>88751</v>
      </c>
      <c r="AG38" s="117">
        <v>2388027</v>
      </c>
      <c r="AH38" s="120">
        <v>2388027</v>
      </c>
      <c r="AI38" s="114">
        <v>0</v>
      </c>
      <c r="AJ38" s="118">
        <v>0</v>
      </c>
      <c r="AK38" s="117">
        <v>0</v>
      </c>
      <c r="AL38" s="114">
        <v>0</v>
      </c>
      <c r="AM38" s="118">
        <v>0</v>
      </c>
      <c r="AN38" s="118">
        <v>0</v>
      </c>
      <c r="AO38" s="118">
        <v>119025</v>
      </c>
      <c r="AP38" s="118">
        <v>23805</v>
      </c>
      <c r="AQ38" s="118">
        <v>197105</v>
      </c>
      <c r="AR38" s="117">
        <v>339935</v>
      </c>
      <c r="AS38" s="120">
        <v>339935</v>
      </c>
      <c r="AT38" s="114">
        <v>49031</v>
      </c>
      <c r="AU38" s="118">
        <v>111862</v>
      </c>
      <c r="AV38" s="117">
        <v>160893</v>
      </c>
      <c r="AW38" s="114">
        <v>0</v>
      </c>
      <c r="AX38" s="118">
        <v>183955</v>
      </c>
      <c r="AY38" s="118">
        <v>402820</v>
      </c>
      <c r="AZ38" s="118">
        <v>112180</v>
      </c>
      <c r="BA38" s="118">
        <v>182149</v>
      </c>
      <c r="BB38" s="118">
        <v>278919</v>
      </c>
      <c r="BC38" s="117">
        <v>1160023</v>
      </c>
      <c r="BD38" s="120">
        <v>1320916</v>
      </c>
      <c r="BE38" s="114">
        <v>203940</v>
      </c>
      <c r="BF38" s="118">
        <v>360342</v>
      </c>
      <c r="BG38" s="116">
        <v>564282</v>
      </c>
      <c r="BH38" s="115">
        <v>0</v>
      </c>
      <c r="BI38" s="118">
        <v>427092</v>
      </c>
      <c r="BJ38" s="118">
        <v>335156</v>
      </c>
      <c r="BK38" s="118">
        <v>98281</v>
      </c>
      <c r="BL38" s="118">
        <v>0</v>
      </c>
      <c r="BM38" s="118">
        <v>42743</v>
      </c>
      <c r="BN38" s="117">
        <v>903272</v>
      </c>
      <c r="BO38" s="120">
        <v>1467554</v>
      </c>
      <c r="BP38" s="114">
        <v>18648</v>
      </c>
      <c r="BQ38" s="118">
        <v>9243</v>
      </c>
      <c r="BR38" s="117">
        <v>27891</v>
      </c>
      <c r="BS38" s="114">
        <v>0</v>
      </c>
      <c r="BT38" s="118">
        <v>129654</v>
      </c>
      <c r="BU38" s="118">
        <v>179376</v>
      </c>
      <c r="BV38" s="118">
        <v>104118</v>
      </c>
      <c r="BW38" s="118">
        <v>116874</v>
      </c>
      <c r="BX38" s="118">
        <v>104373</v>
      </c>
      <c r="BY38" s="117">
        <v>634395</v>
      </c>
      <c r="BZ38" s="120">
        <v>662286</v>
      </c>
      <c r="CA38" s="114">
        <v>304192</v>
      </c>
      <c r="CB38" s="118">
        <v>565934</v>
      </c>
      <c r="CC38" s="117">
        <v>870126</v>
      </c>
      <c r="CD38" s="114">
        <v>0</v>
      </c>
      <c r="CE38" s="118">
        <v>1523677</v>
      </c>
      <c r="CF38" s="118">
        <v>1357743</v>
      </c>
      <c r="CG38" s="118">
        <v>523816</v>
      </c>
      <c r="CH38" s="118">
        <v>705544</v>
      </c>
      <c r="CI38" s="118">
        <v>195543</v>
      </c>
      <c r="CJ38" s="117">
        <v>4306323</v>
      </c>
      <c r="CK38" s="120">
        <v>5176449</v>
      </c>
      <c r="CL38" s="114">
        <v>0</v>
      </c>
      <c r="CM38" s="118">
        <v>0</v>
      </c>
      <c r="CN38" s="117">
        <v>0</v>
      </c>
      <c r="CO38" s="115">
        <v>0</v>
      </c>
      <c r="CP38" s="118">
        <v>691879</v>
      </c>
      <c r="CQ38" s="118">
        <v>447461</v>
      </c>
      <c r="CR38" s="118">
        <v>436489</v>
      </c>
      <c r="CS38" s="118">
        <v>667406</v>
      </c>
      <c r="CT38" s="118">
        <v>0</v>
      </c>
      <c r="CU38" s="117">
        <v>2243235</v>
      </c>
      <c r="CV38" s="120">
        <v>2243235</v>
      </c>
      <c r="CW38" s="114">
        <v>304192</v>
      </c>
      <c r="CX38" s="118">
        <v>565934</v>
      </c>
      <c r="CY38" s="117">
        <v>870126</v>
      </c>
      <c r="CZ38" s="114">
        <v>0</v>
      </c>
      <c r="DA38" s="118">
        <v>831798</v>
      </c>
      <c r="DB38" s="118">
        <v>910282</v>
      </c>
      <c r="DC38" s="118">
        <v>87327</v>
      </c>
      <c r="DD38" s="118">
        <v>38138</v>
      </c>
      <c r="DE38" s="118">
        <v>195543</v>
      </c>
      <c r="DF38" s="117">
        <v>2063088</v>
      </c>
      <c r="DG38" s="120">
        <v>2933214</v>
      </c>
      <c r="DH38" s="114">
        <v>0</v>
      </c>
      <c r="DI38" s="118">
        <v>0</v>
      </c>
      <c r="DJ38" s="116">
        <v>0</v>
      </c>
      <c r="DK38" s="115">
        <v>0</v>
      </c>
      <c r="DL38" s="118">
        <v>504265</v>
      </c>
      <c r="DM38" s="118">
        <v>440453</v>
      </c>
      <c r="DN38" s="118">
        <v>621338</v>
      </c>
      <c r="DO38" s="118">
        <v>116037</v>
      </c>
      <c r="DP38" s="118">
        <v>252357</v>
      </c>
      <c r="DQ38" s="117">
        <v>1934450</v>
      </c>
      <c r="DR38" s="120">
        <v>1934450</v>
      </c>
      <c r="DS38" s="114">
        <v>0</v>
      </c>
      <c r="DT38" s="118">
        <v>0</v>
      </c>
      <c r="DU38" s="117">
        <v>0</v>
      </c>
      <c r="DV38" s="114">
        <v>0</v>
      </c>
      <c r="DW38" s="118">
        <v>504265</v>
      </c>
      <c r="DX38" s="118">
        <v>378389</v>
      </c>
      <c r="DY38" s="118">
        <v>309031</v>
      </c>
      <c r="DZ38" s="118">
        <v>116037</v>
      </c>
      <c r="EA38" s="118">
        <v>252357</v>
      </c>
      <c r="EB38" s="117">
        <v>1560079</v>
      </c>
      <c r="EC38" s="120">
        <v>1560079</v>
      </c>
      <c r="ED38" s="114">
        <v>0</v>
      </c>
      <c r="EE38" s="116">
        <v>0</v>
      </c>
      <c r="EF38" s="117">
        <v>0</v>
      </c>
      <c r="EG38" s="114">
        <v>0</v>
      </c>
      <c r="EH38" s="118">
        <v>0</v>
      </c>
      <c r="EI38" s="118">
        <v>62064</v>
      </c>
      <c r="EJ38" s="118">
        <v>312307</v>
      </c>
      <c r="EK38" s="118">
        <v>0</v>
      </c>
      <c r="EL38" s="118">
        <v>0</v>
      </c>
      <c r="EM38" s="116">
        <v>374371</v>
      </c>
      <c r="EN38" s="120">
        <v>374371</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126834</v>
      </c>
      <c r="FL38" s="118">
        <v>174591</v>
      </c>
      <c r="FM38" s="117">
        <v>301425</v>
      </c>
      <c r="FN38" s="114">
        <v>0</v>
      </c>
      <c r="FO38" s="118">
        <v>370100</v>
      </c>
      <c r="FP38" s="118">
        <v>496689</v>
      </c>
      <c r="FQ38" s="118">
        <v>386130</v>
      </c>
      <c r="FR38" s="118">
        <v>203501</v>
      </c>
      <c r="FS38" s="118">
        <v>482859</v>
      </c>
      <c r="FT38" s="117">
        <v>1939279</v>
      </c>
      <c r="FU38" s="120">
        <v>2240704</v>
      </c>
      <c r="FV38" s="119">
        <v>126834</v>
      </c>
      <c r="FW38" s="118">
        <v>174591</v>
      </c>
      <c r="FX38" s="116">
        <v>301425</v>
      </c>
      <c r="FY38" s="115">
        <v>0</v>
      </c>
      <c r="FZ38" s="118">
        <v>370100</v>
      </c>
      <c r="GA38" s="118">
        <v>496689</v>
      </c>
      <c r="GB38" s="118">
        <v>386130</v>
      </c>
      <c r="GC38" s="118">
        <v>203501</v>
      </c>
      <c r="GD38" s="118">
        <v>302859</v>
      </c>
      <c r="GE38" s="117">
        <v>1759279</v>
      </c>
      <c r="GF38" s="362">
        <v>2060704</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180000</v>
      </c>
      <c r="HA38" s="116">
        <v>180000</v>
      </c>
      <c r="HB38" s="120">
        <v>180000</v>
      </c>
      <c r="HC38" s="114">
        <v>124139</v>
      </c>
      <c r="HD38" s="118">
        <v>207036</v>
      </c>
      <c r="HE38" s="116">
        <v>331175</v>
      </c>
      <c r="HF38" s="115">
        <v>0</v>
      </c>
      <c r="HG38" s="118">
        <v>2412000</v>
      </c>
      <c r="HH38" s="118">
        <v>2193429</v>
      </c>
      <c r="HI38" s="118">
        <v>1597088</v>
      </c>
      <c r="HJ38" s="118">
        <v>2530057</v>
      </c>
      <c r="HK38" s="118">
        <v>1636497</v>
      </c>
      <c r="HL38" s="117">
        <v>10369071</v>
      </c>
      <c r="HM38" s="113">
        <v>10700246</v>
      </c>
      <c r="HN38" s="119">
        <v>187834</v>
      </c>
      <c r="HO38" s="118">
        <v>184802</v>
      </c>
      <c r="HP38" s="117">
        <v>372636</v>
      </c>
      <c r="HQ38" s="114">
        <v>0</v>
      </c>
      <c r="HR38" s="118">
        <v>1024626</v>
      </c>
      <c r="HS38" s="118">
        <v>909052</v>
      </c>
      <c r="HT38" s="118">
        <v>382411</v>
      </c>
      <c r="HU38" s="118">
        <v>179495</v>
      </c>
      <c r="HV38" s="118">
        <v>140192</v>
      </c>
      <c r="HW38" s="116">
        <v>2635776</v>
      </c>
      <c r="HX38" s="120">
        <v>3008412</v>
      </c>
    </row>
    <row r="39" spans="1:232" ht="18.75" customHeight="1" x14ac:dyDescent="0.15">
      <c r="A39" s="63" t="s">
        <v>34</v>
      </c>
      <c r="B39" s="114">
        <v>412423</v>
      </c>
      <c r="C39" s="118">
        <v>806260</v>
      </c>
      <c r="D39" s="203">
        <v>1218683</v>
      </c>
      <c r="E39" s="204">
        <v>0</v>
      </c>
      <c r="F39" s="205">
        <v>6282597</v>
      </c>
      <c r="G39" s="205">
        <v>6847171</v>
      </c>
      <c r="H39" s="205">
        <v>3890758</v>
      </c>
      <c r="I39" s="205">
        <v>4139787</v>
      </c>
      <c r="J39" s="205">
        <v>2575110</v>
      </c>
      <c r="K39" s="206">
        <v>23735423</v>
      </c>
      <c r="L39" s="120">
        <v>24954106</v>
      </c>
      <c r="M39" s="114">
        <v>38274</v>
      </c>
      <c r="N39" s="118">
        <v>78570</v>
      </c>
      <c r="O39" s="117">
        <v>116844</v>
      </c>
      <c r="P39" s="114">
        <v>0</v>
      </c>
      <c r="Q39" s="118">
        <v>613958</v>
      </c>
      <c r="R39" s="118">
        <v>876109</v>
      </c>
      <c r="S39" s="118">
        <v>718337</v>
      </c>
      <c r="T39" s="118">
        <v>478041</v>
      </c>
      <c r="U39" s="118">
        <v>1123073</v>
      </c>
      <c r="V39" s="117">
        <v>3809518</v>
      </c>
      <c r="W39" s="120">
        <v>3926362</v>
      </c>
      <c r="X39" s="114">
        <v>0</v>
      </c>
      <c r="Y39" s="118">
        <v>0</v>
      </c>
      <c r="Z39" s="117">
        <v>0</v>
      </c>
      <c r="AA39" s="114">
        <v>0</v>
      </c>
      <c r="AB39" s="118">
        <v>327809</v>
      </c>
      <c r="AC39" s="118">
        <v>468026</v>
      </c>
      <c r="AD39" s="118">
        <v>462855</v>
      </c>
      <c r="AE39" s="118">
        <v>88416</v>
      </c>
      <c r="AF39" s="118">
        <v>494404</v>
      </c>
      <c r="AG39" s="117">
        <v>1841510</v>
      </c>
      <c r="AH39" s="120">
        <v>1841510</v>
      </c>
      <c r="AI39" s="114">
        <v>0</v>
      </c>
      <c r="AJ39" s="118">
        <v>0</v>
      </c>
      <c r="AK39" s="117">
        <v>0</v>
      </c>
      <c r="AL39" s="114">
        <v>0</v>
      </c>
      <c r="AM39" s="118">
        <v>0</v>
      </c>
      <c r="AN39" s="118">
        <v>47610</v>
      </c>
      <c r="AO39" s="118">
        <v>0</v>
      </c>
      <c r="AP39" s="118">
        <v>0</v>
      </c>
      <c r="AQ39" s="118">
        <v>318762</v>
      </c>
      <c r="AR39" s="117">
        <v>366372</v>
      </c>
      <c r="AS39" s="120">
        <v>366372</v>
      </c>
      <c r="AT39" s="114">
        <v>0</v>
      </c>
      <c r="AU39" s="118">
        <v>0</v>
      </c>
      <c r="AV39" s="117">
        <v>0</v>
      </c>
      <c r="AW39" s="114">
        <v>0</v>
      </c>
      <c r="AX39" s="118">
        <v>44057</v>
      </c>
      <c r="AY39" s="118">
        <v>69872</v>
      </c>
      <c r="AZ39" s="118">
        <v>96023</v>
      </c>
      <c r="BA39" s="118">
        <v>192039</v>
      </c>
      <c r="BB39" s="118">
        <v>178986</v>
      </c>
      <c r="BC39" s="117">
        <v>580977</v>
      </c>
      <c r="BD39" s="120">
        <v>580977</v>
      </c>
      <c r="BE39" s="114">
        <v>13790</v>
      </c>
      <c r="BF39" s="118">
        <v>34038</v>
      </c>
      <c r="BG39" s="116">
        <v>47828</v>
      </c>
      <c r="BH39" s="115">
        <v>0</v>
      </c>
      <c r="BI39" s="118">
        <v>120754</v>
      </c>
      <c r="BJ39" s="118">
        <v>35892</v>
      </c>
      <c r="BK39" s="118">
        <v>39366</v>
      </c>
      <c r="BL39" s="118">
        <v>83610</v>
      </c>
      <c r="BM39" s="118">
        <v>34762</v>
      </c>
      <c r="BN39" s="117">
        <v>314384</v>
      </c>
      <c r="BO39" s="120">
        <v>362212</v>
      </c>
      <c r="BP39" s="114">
        <v>24484</v>
      </c>
      <c r="BQ39" s="118">
        <v>44532</v>
      </c>
      <c r="BR39" s="117">
        <v>69016</v>
      </c>
      <c r="BS39" s="114">
        <v>0</v>
      </c>
      <c r="BT39" s="118">
        <v>121338</v>
      </c>
      <c r="BU39" s="118">
        <v>254709</v>
      </c>
      <c r="BV39" s="118">
        <v>120093</v>
      </c>
      <c r="BW39" s="118">
        <v>113976</v>
      </c>
      <c r="BX39" s="118">
        <v>96159</v>
      </c>
      <c r="BY39" s="117">
        <v>706275</v>
      </c>
      <c r="BZ39" s="120">
        <v>775291</v>
      </c>
      <c r="CA39" s="114">
        <v>66123</v>
      </c>
      <c r="CB39" s="118">
        <v>155005</v>
      </c>
      <c r="CC39" s="117">
        <v>221128</v>
      </c>
      <c r="CD39" s="114">
        <v>0</v>
      </c>
      <c r="CE39" s="118">
        <v>2854367</v>
      </c>
      <c r="CF39" s="118">
        <v>2718377</v>
      </c>
      <c r="CG39" s="118">
        <v>1095016</v>
      </c>
      <c r="CH39" s="118">
        <v>1935647</v>
      </c>
      <c r="CI39" s="118">
        <v>647847</v>
      </c>
      <c r="CJ39" s="117">
        <v>9251254</v>
      </c>
      <c r="CK39" s="120">
        <v>9472382</v>
      </c>
      <c r="CL39" s="114">
        <v>0</v>
      </c>
      <c r="CM39" s="118">
        <v>0</v>
      </c>
      <c r="CN39" s="117">
        <v>0</v>
      </c>
      <c r="CO39" s="115">
        <v>0</v>
      </c>
      <c r="CP39" s="118">
        <v>2472224</v>
      </c>
      <c r="CQ39" s="118">
        <v>2205197</v>
      </c>
      <c r="CR39" s="118">
        <v>628371</v>
      </c>
      <c r="CS39" s="118">
        <v>1346723</v>
      </c>
      <c r="CT39" s="118">
        <v>445329</v>
      </c>
      <c r="CU39" s="117">
        <v>7097844</v>
      </c>
      <c r="CV39" s="120">
        <v>7097844</v>
      </c>
      <c r="CW39" s="114">
        <v>66123</v>
      </c>
      <c r="CX39" s="118">
        <v>155005</v>
      </c>
      <c r="CY39" s="117">
        <v>221128</v>
      </c>
      <c r="CZ39" s="114">
        <v>0</v>
      </c>
      <c r="DA39" s="118">
        <v>382143</v>
      </c>
      <c r="DB39" s="118">
        <v>513180</v>
      </c>
      <c r="DC39" s="118">
        <v>466645</v>
      </c>
      <c r="DD39" s="118">
        <v>588924</v>
      </c>
      <c r="DE39" s="118">
        <v>202518</v>
      </c>
      <c r="DF39" s="117">
        <v>2153410</v>
      </c>
      <c r="DG39" s="120">
        <v>2374538</v>
      </c>
      <c r="DH39" s="114">
        <v>0</v>
      </c>
      <c r="DI39" s="118">
        <v>8226</v>
      </c>
      <c r="DJ39" s="116">
        <v>8226</v>
      </c>
      <c r="DK39" s="115">
        <v>0</v>
      </c>
      <c r="DL39" s="118">
        <v>127063</v>
      </c>
      <c r="DM39" s="118">
        <v>248382</v>
      </c>
      <c r="DN39" s="118">
        <v>341982</v>
      </c>
      <c r="DO39" s="118">
        <v>184581</v>
      </c>
      <c r="DP39" s="118">
        <v>0</v>
      </c>
      <c r="DQ39" s="117">
        <v>902008</v>
      </c>
      <c r="DR39" s="120">
        <v>910234</v>
      </c>
      <c r="DS39" s="114">
        <v>0</v>
      </c>
      <c r="DT39" s="118">
        <v>8226</v>
      </c>
      <c r="DU39" s="117">
        <v>8226</v>
      </c>
      <c r="DV39" s="114">
        <v>0</v>
      </c>
      <c r="DW39" s="118">
        <v>89127</v>
      </c>
      <c r="DX39" s="118">
        <v>248382</v>
      </c>
      <c r="DY39" s="118">
        <v>341982</v>
      </c>
      <c r="DZ39" s="118">
        <v>184581</v>
      </c>
      <c r="EA39" s="118">
        <v>0</v>
      </c>
      <c r="EB39" s="117">
        <v>864072</v>
      </c>
      <c r="EC39" s="120">
        <v>872298</v>
      </c>
      <c r="ED39" s="114">
        <v>0</v>
      </c>
      <c r="EE39" s="116">
        <v>0</v>
      </c>
      <c r="EF39" s="117">
        <v>0</v>
      </c>
      <c r="EG39" s="114">
        <v>0</v>
      </c>
      <c r="EH39" s="118">
        <v>37936</v>
      </c>
      <c r="EI39" s="118">
        <v>0</v>
      </c>
      <c r="EJ39" s="118">
        <v>0</v>
      </c>
      <c r="EK39" s="118">
        <v>0</v>
      </c>
      <c r="EL39" s="118">
        <v>0</v>
      </c>
      <c r="EM39" s="116">
        <v>37936</v>
      </c>
      <c r="EN39" s="120">
        <v>37936</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82106</v>
      </c>
      <c r="FL39" s="118">
        <v>156840</v>
      </c>
      <c r="FM39" s="117">
        <v>238946</v>
      </c>
      <c r="FN39" s="114">
        <v>0</v>
      </c>
      <c r="FO39" s="118">
        <v>327913</v>
      </c>
      <c r="FP39" s="118">
        <v>502331</v>
      </c>
      <c r="FQ39" s="118">
        <v>266558</v>
      </c>
      <c r="FR39" s="118">
        <v>288639</v>
      </c>
      <c r="FS39" s="118">
        <v>165238</v>
      </c>
      <c r="FT39" s="117">
        <v>1550679</v>
      </c>
      <c r="FU39" s="120">
        <v>1789625</v>
      </c>
      <c r="FV39" s="119">
        <v>61500</v>
      </c>
      <c r="FW39" s="118">
        <v>156840</v>
      </c>
      <c r="FX39" s="116">
        <v>218340</v>
      </c>
      <c r="FY39" s="115">
        <v>0</v>
      </c>
      <c r="FZ39" s="118">
        <v>248101</v>
      </c>
      <c r="GA39" s="118">
        <v>502331</v>
      </c>
      <c r="GB39" s="118">
        <v>266558</v>
      </c>
      <c r="GC39" s="118">
        <v>288639</v>
      </c>
      <c r="GD39" s="118">
        <v>165238</v>
      </c>
      <c r="GE39" s="117">
        <v>1470867</v>
      </c>
      <c r="GF39" s="362">
        <v>1689207</v>
      </c>
      <c r="GG39" s="119">
        <v>20606</v>
      </c>
      <c r="GH39" s="118">
        <v>0</v>
      </c>
      <c r="GI39" s="116">
        <v>20606</v>
      </c>
      <c r="GJ39" s="115">
        <v>0</v>
      </c>
      <c r="GK39" s="118">
        <v>13122</v>
      </c>
      <c r="GL39" s="118">
        <v>0</v>
      </c>
      <c r="GM39" s="118">
        <v>0</v>
      </c>
      <c r="GN39" s="118">
        <v>0</v>
      </c>
      <c r="GO39" s="118">
        <v>0</v>
      </c>
      <c r="GP39" s="117">
        <v>13122</v>
      </c>
      <c r="GQ39" s="120">
        <v>33728</v>
      </c>
      <c r="GR39" s="114">
        <v>0</v>
      </c>
      <c r="GS39" s="118">
        <v>0</v>
      </c>
      <c r="GT39" s="117">
        <v>0</v>
      </c>
      <c r="GU39" s="114">
        <v>0</v>
      </c>
      <c r="GV39" s="118">
        <v>66690</v>
      </c>
      <c r="GW39" s="118">
        <v>0</v>
      </c>
      <c r="GX39" s="118">
        <v>0</v>
      </c>
      <c r="GY39" s="118">
        <v>0</v>
      </c>
      <c r="GZ39" s="118">
        <v>0</v>
      </c>
      <c r="HA39" s="116">
        <v>66690</v>
      </c>
      <c r="HB39" s="120">
        <v>66690</v>
      </c>
      <c r="HC39" s="114">
        <v>161420</v>
      </c>
      <c r="HD39" s="118">
        <v>291519</v>
      </c>
      <c r="HE39" s="116">
        <v>452939</v>
      </c>
      <c r="HF39" s="115">
        <v>0</v>
      </c>
      <c r="HG39" s="118">
        <v>1443492</v>
      </c>
      <c r="HH39" s="118">
        <v>1784626</v>
      </c>
      <c r="HI39" s="118">
        <v>1075549</v>
      </c>
      <c r="HJ39" s="118">
        <v>918110</v>
      </c>
      <c r="HK39" s="118">
        <v>505245</v>
      </c>
      <c r="HL39" s="117">
        <v>5727022</v>
      </c>
      <c r="HM39" s="113">
        <v>6179961</v>
      </c>
      <c r="HN39" s="119">
        <v>64500</v>
      </c>
      <c r="HO39" s="118">
        <v>116100</v>
      </c>
      <c r="HP39" s="117">
        <v>180600</v>
      </c>
      <c r="HQ39" s="114">
        <v>0</v>
      </c>
      <c r="HR39" s="118">
        <v>915804</v>
      </c>
      <c r="HS39" s="118">
        <v>717346</v>
      </c>
      <c r="HT39" s="118">
        <v>393316</v>
      </c>
      <c r="HU39" s="118">
        <v>334769</v>
      </c>
      <c r="HV39" s="118">
        <v>133707</v>
      </c>
      <c r="HW39" s="116">
        <v>2494942</v>
      </c>
      <c r="HX39" s="120">
        <v>2675542</v>
      </c>
    </row>
    <row r="40" spans="1:232" ht="18.75" customHeight="1" x14ac:dyDescent="0.15">
      <c r="A40" s="63" t="s">
        <v>35</v>
      </c>
      <c r="B40" s="114">
        <v>2188162</v>
      </c>
      <c r="C40" s="118">
        <v>3333120</v>
      </c>
      <c r="D40" s="117">
        <v>5521282</v>
      </c>
      <c r="E40" s="113">
        <v>0</v>
      </c>
      <c r="F40" s="118">
        <v>25207930</v>
      </c>
      <c r="G40" s="118">
        <v>22425716</v>
      </c>
      <c r="H40" s="118">
        <v>18740201</v>
      </c>
      <c r="I40" s="118">
        <v>14282691</v>
      </c>
      <c r="J40" s="118">
        <v>9959757</v>
      </c>
      <c r="K40" s="202">
        <v>90616295</v>
      </c>
      <c r="L40" s="120">
        <v>96137577</v>
      </c>
      <c r="M40" s="114">
        <v>218770</v>
      </c>
      <c r="N40" s="118">
        <v>236571</v>
      </c>
      <c r="O40" s="117">
        <v>455341</v>
      </c>
      <c r="P40" s="114">
        <v>0</v>
      </c>
      <c r="Q40" s="118">
        <v>4527455</v>
      </c>
      <c r="R40" s="118">
        <v>4898851</v>
      </c>
      <c r="S40" s="118">
        <v>4158524</v>
      </c>
      <c r="T40" s="118">
        <v>3798490</v>
      </c>
      <c r="U40" s="118">
        <v>4838421</v>
      </c>
      <c r="V40" s="117">
        <v>22221741</v>
      </c>
      <c r="W40" s="120">
        <v>22677082</v>
      </c>
      <c r="X40" s="114">
        <v>24396</v>
      </c>
      <c r="Y40" s="118">
        <v>0</v>
      </c>
      <c r="Z40" s="117">
        <v>24396</v>
      </c>
      <c r="AA40" s="114">
        <v>0</v>
      </c>
      <c r="AB40" s="118">
        <v>2661060</v>
      </c>
      <c r="AC40" s="118">
        <v>3215682</v>
      </c>
      <c r="AD40" s="118">
        <v>2748343</v>
      </c>
      <c r="AE40" s="118">
        <v>2336903</v>
      </c>
      <c r="AF40" s="118">
        <v>3228402</v>
      </c>
      <c r="AG40" s="117">
        <v>14190390</v>
      </c>
      <c r="AH40" s="120">
        <v>14214786</v>
      </c>
      <c r="AI40" s="114">
        <v>0</v>
      </c>
      <c r="AJ40" s="118">
        <v>0</v>
      </c>
      <c r="AK40" s="117">
        <v>0</v>
      </c>
      <c r="AL40" s="114">
        <v>0</v>
      </c>
      <c r="AM40" s="118">
        <v>0</v>
      </c>
      <c r="AN40" s="118">
        <v>35712</v>
      </c>
      <c r="AO40" s="118">
        <v>263182</v>
      </c>
      <c r="AP40" s="118">
        <v>481482</v>
      </c>
      <c r="AQ40" s="118">
        <v>792613</v>
      </c>
      <c r="AR40" s="117">
        <v>1572989</v>
      </c>
      <c r="AS40" s="120">
        <v>1572989</v>
      </c>
      <c r="AT40" s="114">
        <v>0</v>
      </c>
      <c r="AU40" s="118">
        <v>0</v>
      </c>
      <c r="AV40" s="117">
        <v>0</v>
      </c>
      <c r="AW40" s="114">
        <v>0</v>
      </c>
      <c r="AX40" s="118">
        <v>648286</v>
      </c>
      <c r="AY40" s="118">
        <v>532454</v>
      </c>
      <c r="AZ40" s="118">
        <v>282547</v>
      </c>
      <c r="BA40" s="118">
        <v>207640</v>
      </c>
      <c r="BB40" s="118">
        <v>223122</v>
      </c>
      <c r="BC40" s="117">
        <v>1894049</v>
      </c>
      <c r="BD40" s="120">
        <v>1894049</v>
      </c>
      <c r="BE40" s="114">
        <v>23382</v>
      </c>
      <c r="BF40" s="118">
        <v>48834</v>
      </c>
      <c r="BG40" s="116">
        <v>72216</v>
      </c>
      <c r="BH40" s="115">
        <v>0</v>
      </c>
      <c r="BI40" s="118">
        <v>342794</v>
      </c>
      <c r="BJ40" s="118">
        <v>480822</v>
      </c>
      <c r="BK40" s="118">
        <v>139815</v>
      </c>
      <c r="BL40" s="118">
        <v>229438</v>
      </c>
      <c r="BM40" s="118">
        <v>210060</v>
      </c>
      <c r="BN40" s="117">
        <v>1402929</v>
      </c>
      <c r="BO40" s="120">
        <v>1475145</v>
      </c>
      <c r="BP40" s="114">
        <v>170992</v>
      </c>
      <c r="BQ40" s="118">
        <v>187737</v>
      </c>
      <c r="BR40" s="117">
        <v>358729</v>
      </c>
      <c r="BS40" s="114">
        <v>0</v>
      </c>
      <c r="BT40" s="118">
        <v>875315</v>
      </c>
      <c r="BU40" s="118">
        <v>634181</v>
      </c>
      <c r="BV40" s="118">
        <v>724637</v>
      </c>
      <c r="BW40" s="118">
        <v>543027</v>
      </c>
      <c r="BX40" s="118">
        <v>384224</v>
      </c>
      <c r="BY40" s="117">
        <v>3161384</v>
      </c>
      <c r="BZ40" s="120">
        <v>3520113</v>
      </c>
      <c r="CA40" s="114">
        <v>233966</v>
      </c>
      <c r="CB40" s="118">
        <v>676359</v>
      </c>
      <c r="CC40" s="117">
        <v>910325</v>
      </c>
      <c r="CD40" s="114">
        <v>0</v>
      </c>
      <c r="CE40" s="118">
        <v>9459845</v>
      </c>
      <c r="CF40" s="118">
        <v>8556844</v>
      </c>
      <c r="CG40" s="118">
        <v>6516837</v>
      </c>
      <c r="CH40" s="118">
        <v>3293958</v>
      </c>
      <c r="CI40" s="118">
        <v>2001736</v>
      </c>
      <c r="CJ40" s="117">
        <v>29829220</v>
      </c>
      <c r="CK40" s="120">
        <v>30739545</v>
      </c>
      <c r="CL40" s="114">
        <v>0</v>
      </c>
      <c r="CM40" s="118">
        <v>0</v>
      </c>
      <c r="CN40" s="117">
        <v>0</v>
      </c>
      <c r="CO40" s="115">
        <v>0</v>
      </c>
      <c r="CP40" s="118">
        <v>7154168</v>
      </c>
      <c r="CQ40" s="118">
        <v>6614446</v>
      </c>
      <c r="CR40" s="118">
        <v>5011482</v>
      </c>
      <c r="CS40" s="118">
        <v>2249021</v>
      </c>
      <c r="CT40" s="118">
        <v>1862119</v>
      </c>
      <c r="CU40" s="117">
        <v>22891236</v>
      </c>
      <c r="CV40" s="120">
        <v>22891236</v>
      </c>
      <c r="CW40" s="114">
        <v>233966</v>
      </c>
      <c r="CX40" s="118">
        <v>676359</v>
      </c>
      <c r="CY40" s="117">
        <v>910325</v>
      </c>
      <c r="CZ40" s="114">
        <v>0</v>
      </c>
      <c r="DA40" s="118">
        <v>2305677</v>
      </c>
      <c r="DB40" s="118">
        <v>1942398</v>
      </c>
      <c r="DC40" s="118">
        <v>1505355</v>
      </c>
      <c r="DD40" s="118">
        <v>1044937</v>
      </c>
      <c r="DE40" s="118">
        <v>139617</v>
      </c>
      <c r="DF40" s="117">
        <v>6937984</v>
      </c>
      <c r="DG40" s="120">
        <v>7848309</v>
      </c>
      <c r="DH40" s="114">
        <v>0</v>
      </c>
      <c r="DI40" s="118">
        <v>0</v>
      </c>
      <c r="DJ40" s="116">
        <v>0</v>
      </c>
      <c r="DK40" s="115">
        <v>0</v>
      </c>
      <c r="DL40" s="118">
        <v>338064</v>
      </c>
      <c r="DM40" s="118">
        <v>1111473</v>
      </c>
      <c r="DN40" s="118">
        <v>1099840</v>
      </c>
      <c r="DO40" s="118">
        <v>1126046</v>
      </c>
      <c r="DP40" s="118">
        <v>380583</v>
      </c>
      <c r="DQ40" s="117">
        <v>4056006</v>
      </c>
      <c r="DR40" s="120">
        <v>4056006</v>
      </c>
      <c r="DS40" s="114">
        <v>0</v>
      </c>
      <c r="DT40" s="118">
        <v>0</v>
      </c>
      <c r="DU40" s="117">
        <v>0</v>
      </c>
      <c r="DV40" s="114">
        <v>0</v>
      </c>
      <c r="DW40" s="118">
        <v>293667</v>
      </c>
      <c r="DX40" s="118">
        <v>1073556</v>
      </c>
      <c r="DY40" s="118">
        <v>1070356</v>
      </c>
      <c r="DZ40" s="118">
        <v>1074467</v>
      </c>
      <c r="EA40" s="118">
        <v>298782</v>
      </c>
      <c r="EB40" s="117">
        <v>3810828</v>
      </c>
      <c r="EC40" s="120">
        <v>3810828</v>
      </c>
      <c r="ED40" s="114">
        <v>0</v>
      </c>
      <c r="EE40" s="116">
        <v>0</v>
      </c>
      <c r="EF40" s="117">
        <v>0</v>
      </c>
      <c r="EG40" s="114">
        <v>0</v>
      </c>
      <c r="EH40" s="118">
        <v>44397</v>
      </c>
      <c r="EI40" s="118">
        <v>37917</v>
      </c>
      <c r="EJ40" s="118">
        <v>29484</v>
      </c>
      <c r="EK40" s="118">
        <v>51579</v>
      </c>
      <c r="EL40" s="118">
        <v>81801</v>
      </c>
      <c r="EM40" s="116">
        <v>245178</v>
      </c>
      <c r="EN40" s="120">
        <v>245178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172260</v>
      </c>
      <c r="FL40" s="118">
        <v>467460</v>
      </c>
      <c r="FM40" s="117">
        <v>639720</v>
      </c>
      <c r="FN40" s="114">
        <v>0</v>
      </c>
      <c r="FO40" s="118">
        <v>944255</v>
      </c>
      <c r="FP40" s="118">
        <v>1906806</v>
      </c>
      <c r="FQ40" s="118">
        <v>1535517</v>
      </c>
      <c r="FR40" s="118">
        <v>939420</v>
      </c>
      <c r="FS40" s="118">
        <v>564737</v>
      </c>
      <c r="FT40" s="117">
        <v>5890735</v>
      </c>
      <c r="FU40" s="120">
        <v>6530455</v>
      </c>
      <c r="FV40" s="119">
        <v>109080</v>
      </c>
      <c r="FW40" s="118">
        <v>311940</v>
      </c>
      <c r="FX40" s="116">
        <v>421020</v>
      </c>
      <c r="FY40" s="115">
        <v>0</v>
      </c>
      <c r="FZ40" s="118">
        <v>787012</v>
      </c>
      <c r="GA40" s="118">
        <v>1839375</v>
      </c>
      <c r="GB40" s="118">
        <v>1350449</v>
      </c>
      <c r="GC40" s="118">
        <v>864771</v>
      </c>
      <c r="GD40" s="118">
        <v>564737</v>
      </c>
      <c r="GE40" s="117">
        <v>5406344</v>
      </c>
      <c r="GF40" s="362">
        <v>5827364</v>
      </c>
      <c r="GG40" s="119">
        <v>63180</v>
      </c>
      <c r="GH40" s="118">
        <v>0</v>
      </c>
      <c r="GI40" s="116">
        <v>63180</v>
      </c>
      <c r="GJ40" s="115">
        <v>0</v>
      </c>
      <c r="GK40" s="118">
        <v>52699</v>
      </c>
      <c r="GL40" s="118">
        <v>53031</v>
      </c>
      <c r="GM40" s="118">
        <v>48988</v>
      </c>
      <c r="GN40" s="118">
        <v>74649</v>
      </c>
      <c r="GO40" s="118">
        <v>0</v>
      </c>
      <c r="GP40" s="117">
        <v>229367</v>
      </c>
      <c r="GQ40" s="120">
        <v>292547</v>
      </c>
      <c r="GR40" s="114">
        <v>0</v>
      </c>
      <c r="GS40" s="118">
        <v>155520</v>
      </c>
      <c r="GT40" s="117">
        <v>155520</v>
      </c>
      <c r="GU40" s="114">
        <v>0</v>
      </c>
      <c r="GV40" s="118">
        <v>104544</v>
      </c>
      <c r="GW40" s="118">
        <v>14400</v>
      </c>
      <c r="GX40" s="118">
        <v>136080</v>
      </c>
      <c r="GY40" s="118">
        <v>0</v>
      </c>
      <c r="GZ40" s="118">
        <v>0</v>
      </c>
      <c r="HA40" s="116">
        <v>255024</v>
      </c>
      <c r="HB40" s="120">
        <v>410544</v>
      </c>
      <c r="HC40" s="114">
        <v>1377875</v>
      </c>
      <c r="HD40" s="118">
        <v>1648730</v>
      </c>
      <c r="HE40" s="116">
        <v>3026605</v>
      </c>
      <c r="HF40" s="115">
        <v>0</v>
      </c>
      <c r="HG40" s="118">
        <v>6683858</v>
      </c>
      <c r="HH40" s="118">
        <v>3777581</v>
      </c>
      <c r="HI40" s="118">
        <v>3979907</v>
      </c>
      <c r="HJ40" s="118">
        <v>4289444</v>
      </c>
      <c r="HK40" s="118">
        <v>1663703</v>
      </c>
      <c r="HL40" s="117">
        <v>20394493</v>
      </c>
      <c r="HM40" s="113">
        <v>23421098</v>
      </c>
      <c r="HN40" s="119">
        <v>185291</v>
      </c>
      <c r="HO40" s="118">
        <v>304000</v>
      </c>
      <c r="HP40" s="117">
        <v>489291</v>
      </c>
      <c r="HQ40" s="114">
        <v>0</v>
      </c>
      <c r="HR40" s="118">
        <v>3254453</v>
      </c>
      <c r="HS40" s="118">
        <v>2174161</v>
      </c>
      <c r="HT40" s="118">
        <v>1449576</v>
      </c>
      <c r="HU40" s="118">
        <v>835333</v>
      </c>
      <c r="HV40" s="118">
        <v>510577</v>
      </c>
      <c r="HW40" s="116">
        <v>8224100</v>
      </c>
      <c r="HX40" s="120">
        <v>8713391</v>
      </c>
    </row>
    <row r="41" spans="1:232" ht="18.75" customHeight="1" x14ac:dyDescent="0.15">
      <c r="A41" s="63" t="s">
        <v>36</v>
      </c>
      <c r="B41" s="114">
        <v>815433</v>
      </c>
      <c r="C41" s="118">
        <v>1828597</v>
      </c>
      <c r="D41" s="117">
        <v>2644030</v>
      </c>
      <c r="E41" s="113">
        <v>0</v>
      </c>
      <c r="F41" s="118">
        <v>18993804</v>
      </c>
      <c r="G41" s="118">
        <v>17964271</v>
      </c>
      <c r="H41" s="118">
        <v>18459334</v>
      </c>
      <c r="I41" s="118">
        <v>12409636</v>
      </c>
      <c r="J41" s="118">
        <v>11056840</v>
      </c>
      <c r="K41" s="202">
        <v>78883885</v>
      </c>
      <c r="L41" s="120">
        <v>81527915</v>
      </c>
      <c r="M41" s="114">
        <v>156441</v>
      </c>
      <c r="N41" s="118">
        <v>479928</v>
      </c>
      <c r="O41" s="117">
        <v>636369</v>
      </c>
      <c r="P41" s="114">
        <v>0</v>
      </c>
      <c r="Q41" s="118">
        <v>4689352</v>
      </c>
      <c r="R41" s="118">
        <v>5181257</v>
      </c>
      <c r="S41" s="118">
        <v>3912309</v>
      </c>
      <c r="T41" s="118">
        <v>5001629</v>
      </c>
      <c r="U41" s="118">
        <v>4837950</v>
      </c>
      <c r="V41" s="117">
        <v>23622497</v>
      </c>
      <c r="W41" s="120">
        <v>24258866</v>
      </c>
      <c r="X41" s="114">
        <v>0</v>
      </c>
      <c r="Y41" s="118">
        <v>0</v>
      </c>
      <c r="Z41" s="117">
        <v>0</v>
      </c>
      <c r="AA41" s="114">
        <v>0</v>
      </c>
      <c r="AB41" s="118">
        <v>2353742</v>
      </c>
      <c r="AC41" s="118">
        <v>2974421</v>
      </c>
      <c r="AD41" s="118">
        <v>2103944</v>
      </c>
      <c r="AE41" s="118">
        <v>2784384</v>
      </c>
      <c r="AF41" s="118">
        <v>2545846</v>
      </c>
      <c r="AG41" s="117">
        <v>12762337</v>
      </c>
      <c r="AH41" s="120">
        <v>12762337</v>
      </c>
      <c r="AI41" s="114">
        <v>0</v>
      </c>
      <c r="AJ41" s="118">
        <v>0</v>
      </c>
      <c r="AK41" s="117">
        <v>0</v>
      </c>
      <c r="AL41" s="114">
        <v>0</v>
      </c>
      <c r="AM41" s="118">
        <v>432643</v>
      </c>
      <c r="AN41" s="118">
        <v>389595</v>
      </c>
      <c r="AO41" s="118">
        <v>193536</v>
      </c>
      <c r="AP41" s="118">
        <v>688176</v>
      </c>
      <c r="AQ41" s="118">
        <v>644442</v>
      </c>
      <c r="AR41" s="117">
        <v>2348392</v>
      </c>
      <c r="AS41" s="120">
        <v>2348392</v>
      </c>
      <c r="AT41" s="114">
        <v>102267</v>
      </c>
      <c r="AU41" s="118">
        <v>429496</v>
      </c>
      <c r="AV41" s="117">
        <v>531763</v>
      </c>
      <c r="AW41" s="114">
        <v>0</v>
      </c>
      <c r="AX41" s="118">
        <v>1399634</v>
      </c>
      <c r="AY41" s="118">
        <v>1409342</v>
      </c>
      <c r="AZ41" s="118">
        <v>828302</v>
      </c>
      <c r="BA41" s="118">
        <v>1092487</v>
      </c>
      <c r="BB41" s="118">
        <v>1176011</v>
      </c>
      <c r="BC41" s="117">
        <v>5905776</v>
      </c>
      <c r="BD41" s="120">
        <v>6437539</v>
      </c>
      <c r="BE41" s="114">
        <v>25558</v>
      </c>
      <c r="BF41" s="118">
        <v>19244</v>
      </c>
      <c r="BG41" s="116">
        <v>44802</v>
      </c>
      <c r="BH41" s="115">
        <v>0</v>
      </c>
      <c r="BI41" s="118">
        <v>114530</v>
      </c>
      <c r="BJ41" s="118">
        <v>0</v>
      </c>
      <c r="BK41" s="118">
        <v>24924</v>
      </c>
      <c r="BL41" s="118">
        <v>48948</v>
      </c>
      <c r="BM41" s="118">
        <v>27378</v>
      </c>
      <c r="BN41" s="117">
        <v>215780</v>
      </c>
      <c r="BO41" s="120">
        <v>260582</v>
      </c>
      <c r="BP41" s="114">
        <v>28616</v>
      </c>
      <c r="BQ41" s="118">
        <v>31188</v>
      </c>
      <c r="BR41" s="117">
        <v>59804</v>
      </c>
      <c r="BS41" s="114">
        <v>0</v>
      </c>
      <c r="BT41" s="118">
        <v>388803</v>
      </c>
      <c r="BU41" s="118">
        <v>407899</v>
      </c>
      <c r="BV41" s="118">
        <v>761603</v>
      </c>
      <c r="BW41" s="118">
        <v>387634</v>
      </c>
      <c r="BX41" s="118">
        <v>444273</v>
      </c>
      <c r="BY41" s="117">
        <v>2390212</v>
      </c>
      <c r="BZ41" s="120">
        <v>2450016</v>
      </c>
      <c r="CA41" s="114">
        <v>54364</v>
      </c>
      <c r="CB41" s="118">
        <v>456371</v>
      </c>
      <c r="CC41" s="117">
        <v>510735</v>
      </c>
      <c r="CD41" s="114">
        <v>0</v>
      </c>
      <c r="CE41" s="118">
        <v>7528491</v>
      </c>
      <c r="CF41" s="118">
        <v>6636030</v>
      </c>
      <c r="CG41" s="118">
        <v>6652446</v>
      </c>
      <c r="CH41" s="118">
        <v>3006979</v>
      </c>
      <c r="CI41" s="118">
        <v>1322647</v>
      </c>
      <c r="CJ41" s="117">
        <v>25146593</v>
      </c>
      <c r="CK41" s="120">
        <v>25657328</v>
      </c>
      <c r="CL41" s="114">
        <v>0</v>
      </c>
      <c r="CM41" s="118">
        <v>0</v>
      </c>
      <c r="CN41" s="117">
        <v>0</v>
      </c>
      <c r="CO41" s="115">
        <v>0</v>
      </c>
      <c r="CP41" s="118">
        <v>6055940</v>
      </c>
      <c r="CQ41" s="118">
        <v>4774752</v>
      </c>
      <c r="CR41" s="118">
        <v>5087731</v>
      </c>
      <c r="CS41" s="118">
        <v>2455252</v>
      </c>
      <c r="CT41" s="118">
        <v>1092506</v>
      </c>
      <c r="CU41" s="117">
        <v>19466181</v>
      </c>
      <c r="CV41" s="120">
        <v>19466181</v>
      </c>
      <c r="CW41" s="114">
        <v>54364</v>
      </c>
      <c r="CX41" s="118">
        <v>456371</v>
      </c>
      <c r="CY41" s="117">
        <v>510735</v>
      </c>
      <c r="CZ41" s="114">
        <v>0</v>
      </c>
      <c r="DA41" s="118">
        <v>1472551</v>
      </c>
      <c r="DB41" s="118">
        <v>1861278</v>
      </c>
      <c r="DC41" s="118">
        <v>1564715</v>
      </c>
      <c r="DD41" s="118">
        <v>551727</v>
      </c>
      <c r="DE41" s="118">
        <v>230141</v>
      </c>
      <c r="DF41" s="117">
        <v>5680412</v>
      </c>
      <c r="DG41" s="120">
        <v>6191147</v>
      </c>
      <c r="DH41" s="114">
        <v>0</v>
      </c>
      <c r="DI41" s="118">
        <v>81450</v>
      </c>
      <c r="DJ41" s="116">
        <v>81450</v>
      </c>
      <c r="DK41" s="115">
        <v>0</v>
      </c>
      <c r="DL41" s="118">
        <v>1174950</v>
      </c>
      <c r="DM41" s="118">
        <v>925698</v>
      </c>
      <c r="DN41" s="118">
        <v>2873236</v>
      </c>
      <c r="DO41" s="118">
        <v>1389353</v>
      </c>
      <c r="DP41" s="118">
        <v>1437244</v>
      </c>
      <c r="DQ41" s="117">
        <v>7800481</v>
      </c>
      <c r="DR41" s="120">
        <v>7881931</v>
      </c>
      <c r="DS41" s="114">
        <v>0</v>
      </c>
      <c r="DT41" s="118">
        <v>0</v>
      </c>
      <c r="DU41" s="117">
        <v>0</v>
      </c>
      <c r="DV41" s="114">
        <v>0</v>
      </c>
      <c r="DW41" s="118">
        <v>955587</v>
      </c>
      <c r="DX41" s="118">
        <v>865856</v>
      </c>
      <c r="DY41" s="118">
        <v>2653089</v>
      </c>
      <c r="DZ41" s="118">
        <v>1353624</v>
      </c>
      <c r="EA41" s="118">
        <v>1387400</v>
      </c>
      <c r="EB41" s="117">
        <v>7215556</v>
      </c>
      <c r="EC41" s="120">
        <v>7215556</v>
      </c>
      <c r="ED41" s="114">
        <v>0</v>
      </c>
      <c r="EE41" s="116">
        <v>81450</v>
      </c>
      <c r="EF41" s="117">
        <v>81450</v>
      </c>
      <c r="EG41" s="114">
        <v>0</v>
      </c>
      <c r="EH41" s="118">
        <v>219363</v>
      </c>
      <c r="EI41" s="118">
        <v>59842</v>
      </c>
      <c r="EJ41" s="118">
        <v>220147</v>
      </c>
      <c r="EK41" s="118">
        <v>35729</v>
      </c>
      <c r="EL41" s="118">
        <v>49844</v>
      </c>
      <c r="EM41" s="116">
        <v>584925</v>
      </c>
      <c r="EN41" s="120">
        <v>666375</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268186</v>
      </c>
      <c r="FL41" s="118">
        <v>373278</v>
      </c>
      <c r="FM41" s="117">
        <v>641464</v>
      </c>
      <c r="FN41" s="114">
        <v>0</v>
      </c>
      <c r="FO41" s="118">
        <v>1244542</v>
      </c>
      <c r="FP41" s="118">
        <v>1559142</v>
      </c>
      <c r="FQ41" s="118">
        <v>1517541</v>
      </c>
      <c r="FR41" s="118">
        <v>1228782</v>
      </c>
      <c r="FS41" s="118">
        <v>1368711</v>
      </c>
      <c r="FT41" s="117">
        <v>6918718</v>
      </c>
      <c r="FU41" s="120">
        <v>7560182</v>
      </c>
      <c r="FV41" s="119">
        <v>175486</v>
      </c>
      <c r="FW41" s="118">
        <v>312078</v>
      </c>
      <c r="FX41" s="116">
        <v>487564</v>
      </c>
      <c r="FY41" s="115">
        <v>0</v>
      </c>
      <c r="FZ41" s="118">
        <v>1244542</v>
      </c>
      <c r="GA41" s="118">
        <v>1320124</v>
      </c>
      <c r="GB41" s="118">
        <v>1311441</v>
      </c>
      <c r="GC41" s="118">
        <v>1081038</v>
      </c>
      <c r="GD41" s="118">
        <v>1188711</v>
      </c>
      <c r="GE41" s="117">
        <v>6145856</v>
      </c>
      <c r="GF41" s="362">
        <v>6633420</v>
      </c>
      <c r="GG41" s="119">
        <v>0</v>
      </c>
      <c r="GH41" s="118">
        <v>0</v>
      </c>
      <c r="GI41" s="116">
        <v>0</v>
      </c>
      <c r="GJ41" s="115">
        <v>0</v>
      </c>
      <c r="GK41" s="118">
        <v>0</v>
      </c>
      <c r="GL41" s="118">
        <v>33426</v>
      </c>
      <c r="GM41" s="118">
        <v>19800</v>
      </c>
      <c r="GN41" s="118">
        <v>0</v>
      </c>
      <c r="GO41" s="118">
        <v>0</v>
      </c>
      <c r="GP41" s="117">
        <v>53226</v>
      </c>
      <c r="GQ41" s="120">
        <v>53226</v>
      </c>
      <c r="GR41" s="114">
        <v>92700</v>
      </c>
      <c r="GS41" s="118">
        <v>61200</v>
      </c>
      <c r="GT41" s="117">
        <v>153900</v>
      </c>
      <c r="GU41" s="114">
        <v>0</v>
      </c>
      <c r="GV41" s="118">
        <v>0</v>
      </c>
      <c r="GW41" s="118">
        <v>205592</v>
      </c>
      <c r="GX41" s="118">
        <v>186300</v>
      </c>
      <c r="GY41" s="118">
        <v>147744</v>
      </c>
      <c r="GZ41" s="118">
        <v>180000</v>
      </c>
      <c r="HA41" s="116">
        <v>719636</v>
      </c>
      <c r="HB41" s="120">
        <v>873536</v>
      </c>
      <c r="HC41" s="114">
        <v>181399</v>
      </c>
      <c r="HD41" s="118">
        <v>103088</v>
      </c>
      <c r="HE41" s="116">
        <v>284487</v>
      </c>
      <c r="HF41" s="115">
        <v>0</v>
      </c>
      <c r="HG41" s="118">
        <v>831776</v>
      </c>
      <c r="HH41" s="118">
        <v>1267519</v>
      </c>
      <c r="HI41" s="118">
        <v>1252874</v>
      </c>
      <c r="HJ41" s="118">
        <v>718631</v>
      </c>
      <c r="HK41" s="118">
        <v>1135382</v>
      </c>
      <c r="HL41" s="117">
        <v>5206182</v>
      </c>
      <c r="HM41" s="113">
        <v>5490669</v>
      </c>
      <c r="HN41" s="119">
        <v>155043</v>
      </c>
      <c r="HO41" s="118">
        <v>334482</v>
      </c>
      <c r="HP41" s="117">
        <v>489525</v>
      </c>
      <c r="HQ41" s="114">
        <v>0</v>
      </c>
      <c r="HR41" s="118">
        <v>3524693</v>
      </c>
      <c r="HS41" s="118">
        <v>2394625</v>
      </c>
      <c r="HT41" s="118">
        <v>2250928</v>
      </c>
      <c r="HU41" s="118">
        <v>1064262</v>
      </c>
      <c r="HV41" s="118">
        <v>954906</v>
      </c>
      <c r="HW41" s="116">
        <v>10189414</v>
      </c>
      <c r="HX41" s="120">
        <v>10678939</v>
      </c>
    </row>
    <row r="42" spans="1:232" ht="18.75" customHeight="1" thickBot="1" x14ac:dyDescent="0.2">
      <c r="A42" s="64" t="s">
        <v>37</v>
      </c>
      <c r="B42" s="121">
        <v>130471</v>
      </c>
      <c r="C42" s="207">
        <v>140958</v>
      </c>
      <c r="D42" s="208">
        <v>271429</v>
      </c>
      <c r="E42" s="209">
        <v>0</v>
      </c>
      <c r="F42" s="207">
        <v>2181160</v>
      </c>
      <c r="G42" s="207">
        <v>1821765</v>
      </c>
      <c r="H42" s="207">
        <v>1972087</v>
      </c>
      <c r="I42" s="207">
        <v>1496827</v>
      </c>
      <c r="J42" s="207">
        <v>1437297</v>
      </c>
      <c r="K42" s="209">
        <v>8909136</v>
      </c>
      <c r="L42" s="210">
        <v>9180565</v>
      </c>
      <c r="M42" s="121">
        <v>7511</v>
      </c>
      <c r="N42" s="207">
        <v>68437</v>
      </c>
      <c r="O42" s="208">
        <v>75948</v>
      </c>
      <c r="P42" s="121">
        <v>0</v>
      </c>
      <c r="Q42" s="207">
        <v>291789</v>
      </c>
      <c r="R42" s="207">
        <v>151123</v>
      </c>
      <c r="S42" s="207">
        <v>351927</v>
      </c>
      <c r="T42" s="207">
        <v>345619</v>
      </c>
      <c r="U42" s="207">
        <v>1043168</v>
      </c>
      <c r="V42" s="208">
        <v>2183626</v>
      </c>
      <c r="W42" s="210">
        <v>2259574</v>
      </c>
      <c r="X42" s="121">
        <v>0</v>
      </c>
      <c r="Y42" s="207">
        <v>0</v>
      </c>
      <c r="Z42" s="208">
        <v>0</v>
      </c>
      <c r="AA42" s="121">
        <v>0</v>
      </c>
      <c r="AB42" s="207">
        <v>90008</v>
      </c>
      <c r="AC42" s="207">
        <v>15208</v>
      </c>
      <c r="AD42" s="207">
        <v>222218</v>
      </c>
      <c r="AE42" s="207">
        <v>313412</v>
      </c>
      <c r="AF42" s="207">
        <v>703649</v>
      </c>
      <c r="AG42" s="208">
        <v>1344495</v>
      </c>
      <c r="AH42" s="210">
        <v>1344495</v>
      </c>
      <c r="AI42" s="121">
        <v>0</v>
      </c>
      <c r="AJ42" s="207">
        <v>0</v>
      </c>
      <c r="AK42" s="208">
        <v>0</v>
      </c>
      <c r="AL42" s="121">
        <v>0</v>
      </c>
      <c r="AM42" s="207">
        <v>50828</v>
      </c>
      <c r="AN42" s="207">
        <v>0</v>
      </c>
      <c r="AO42" s="207">
        <v>0</v>
      </c>
      <c r="AP42" s="207">
        <v>0</v>
      </c>
      <c r="AQ42" s="207">
        <v>34838</v>
      </c>
      <c r="AR42" s="208">
        <v>85666</v>
      </c>
      <c r="AS42" s="210">
        <v>85666</v>
      </c>
      <c r="AT42" s="121">
        <v>7511</v>
      </c>
      <c r="AU42" s="207">
        <v>68437</v>
      </c>
      <c r="AV42" s="208">
        <v>75948</v>
      </c>
      <c r="AW42" s="121">
        <v>0</v>
      </c>
      <c r="AX42" s="207">
        <v>91019</v>
      </c>
      <c r="AY42" s="207">
        <v>127459</v>
      </c>
      <c r="AZ42" s="207">
        <v>90941</v>
      </c>
      <c r="BA42" s="207">
        <v>24057</v>
      </c>
      <c r="BB42" s="207">
        <v>293926</v>
      </c>
      <c r="BC42" s="208">
        <v>627402</v>
      </c>
      <c r="BD42" s="210">
        <v>703350</v>
      </c>
      <c r="BE42" s="121">
        <v>0</v>
      </c>
      <c r="BF42" s="207">
        <v>0</v>
      </c>
      <c r="BG42" s="212">
        <v>0</v>
      </c>
      <c r="BH42" s="211">
        <v>0</v>
      </c>
      <c r="BI42" s="207">
        <v>24924</v>
      </c>
      <c r="BJ42" s="207">
        <v>0</v>
      </c>
      <c r="BK42" s="207">
        <v>0</v>
      </c>
      <c r="BL42" s="207">
        <v>0</v>
      </c>
      <c r="BM42" s="207">
        <v>0</v>
      </c>
      <c r="BN42" s="208">
        <v>24924</v>
      </c>
      <c r="BO42" s="210">
        <v>24924</v>
      </c>
      <c r="BP42" s="121">
        <v>0</v>
      </c>
      <c r="BQ42" s="207">
        <v>0</v>
      </c>
      <c r="BR42" s="208">
        <v>0</v>
      </c>
      <c r="BS42" s="121">
        <v>0</v>
      </c>
      <c r="BT42" s="207">
        <v>35010</v>
      </c>
      <c r="BU42" s="207">
        <v>8456</v>
      </c>
      <c r="BV42" s="207">
        <v>38768</v>
      </c>
      <c r="BW42" s="207">
        <v>8150</v>
      </c>
      <c r="BX42" s="207">
        <v>10755</v>
      </c>
      <c r="BY42" s="208">
        <v>101139</v>
      </c>
      <c r="BZ42" s="210">
        <v>101139</v>
      </c>
      <c r="CA42" s="121">
        <v>0</v>
      </c>
      <c r="CB42" s="207">
        <v>43335</v>
      </c>
      <c r="CC42" s="208">
        <v>43335</v>
      </c>
      <c r="CD42" s="121">
        <v>0</v>
      </c>
      <c r="CE42" s="207">
        <v>926923</v>
      </c>
      <c r="CF42" s="207">
        <v>761213</v>
      </c>
      <c r="CG42" s="207">
        <v>530127</v>
      </c>
      <c r="CH42" s="207">
        <v>473035</v>
      </c>
      <c r="CI42" s="207">
        <v>266883</v>
      </c>
      <c r="CJ42" s="208">
        <v>2958181</v>
      </c>
      <c r="CK42" s="210">
        <v>3001516</v>
      </c>
      <c r="CL42" s="121">
        <v>0</v>
      </c>
      <c r="CM42" s="207">
        <v>0</v>
      </c>
      <c r="CN42" s="208">
        <v>0</v>
      </c>
      <c r="CO42" s="211">
        <v>0</v>
      </c>
      <c r="CP42" s="207">
        <v>725759</v>
      </c>
      <c r="CQ42" s="207">
        <v>501242</v>
      </c>
      <c r="CR42" s="207">
        <v>393184</v>
      </c>
      <c r="CS42" s="207">
        <v>216886</v>
      </c>
      <c r="CT42" s="207">
        <v>224181</v>
      </c>
      <c r="CU42" s="208">
        <v>2061252</v>
      </c>
      <c r="CV42" s="210">
        <v>2061252</v>
      </c>
      <c r="CW42" s="121">
        <v>0</v>
      </c>
      <c r="CX42" s="207">
        <v>43335</v>
      </c>
      <c r="CY42" s="208">
        <v>43335</v>
      </c>
      <c r="CZ42" s="121">
        <v>0</v>
      </c>
      <c r="DA42" s="207">
        <v>201164</v>
      </c>
      <c r="DB42" s="207">
        <v>259971</v>
      </c>
      <c r="DC42" s="207">
        <v>136943</v>
      </c>
      <c r="DD42" s="207">
        <v>256149</v>
      </c>
      <c r="DE42" s="207">
        <v>42702</v>
      </c>
      <c r="DF42" s="208">
        <v>896929</v>
      </c>
      <c r="DG42" s="210">
        <v>940264</v>
      </c>
      <c r="DH42" s="121">
        <v>0</v>
      </c>
      <c r="DI42" s="207">
        <v>0</v>
      </c>
      <c r="DJ42" s="212">
        <v>0</v>
      </c>
      <c r="DK42" s="211">
        <v>0</v>
      </c>
      <c r="DL42" s="207">
        <v>171512</v>
      </c>
      <c r="DM42" s="207">
        <v>284439</v>
      </c>
      <c r="DN42" s="207">
        <v>476173</v>
      </c>
      <c r="DO42" s="207">
        <v>180903</v>
      </c>
      <c r="DP42" s="207">
        <v>0</v>
      </c>
      <c r="DQ42" s="208">
        <v>1113027</v>
      </c>
      <c r="DR42" s="210">
        <v>1113027</v>
      </c>
      <c r="DS42" s="121">
        <v>0</v>
      </c>
      <c r="DT42" s="207">
        <v>0</v>
      </c>
      <c r="DU42" s="208">
        <v>0</v>
      </c>
      <c r="DV42" s="121">
        <v>0</v>
      </c>
      <c r="DW42" s="207">
        <v>78027</v>
      </c>
      <c r="DX42" s="207">
        <v>284439</v>
      </c>
      <c r="DY42" s="207">
        <v>434673</v>
      </c>
      <c r="DZ42" s="207">
        <v>160955</v>
      </c>
      <c r="EA42" s="207">
        <v>0</v>
      </c>
      <c r="EB42" s="208">
        <v>958094</v>
      </c>
      <c r="EC42" s="210">
        <v>958094</v>
      </c>
      <c r="ED42" s="121">
        <v>0</v>
      </c>
      <c r="EE42" s="212">
        <v>0</v>
      </c>
      <c r="EF42" s="208">
        <v>0</v>
      </c>
      <c r="EG42" s="121">
        <v>0</v>
      </c>
      <c r="EH42" s="207">
        <v>93485</v>
      </c>
      <c r="EI42" s="207">
        <v>0</v>
      </c>
      <c r="EJ42" s="207">
        <v>41500</v>
      </c>
      <c r="EK42" s="207">
        <v>19948</v>
      </c>
      <c r="EL42" s="207">
        <v>0</v>
      </c>
      <c r="EM42" s="212">
        <v>154933</v>
      </c>
      <c r="EN42" s="210">
        <v>154933</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87120</v>
      </c>
      <c r="FL42" s="207">
        <v>6786</v>
      </c>
      <c r="FM42" s="208">
        <v>93906</v>
      </c>
      <c r="FN42" s="121">
        <v>0</v>
      </c>
      <c r="FO42" s="207">
        <v>328329</v>
      </c>
      <c r="FP42" s="207">
        <v>193485</v>
      </c>
      <c r="FQ42" s="207">
        <v>188546</v>
      </c>
      <c r="FR42" s="207">
        <v>371917</v>
      </c>
      <c r="FS42" s="207">
        <v>45513</v>
      </c>
      <c r="FT42" s="208">
        <v>1127790</v>
      </c>
      <c r="FU42" s="210">
        <v>1221696</v>
      </c>
      <c r="FV42" s="213">
        <v>67320</v>
      </c>
      <c r="FW42" s="207">
        <v>6786</v>
      </c>
      <c r="FX42" s="212">
        <v>74106</v>
      </c>
      <c r="FY42" s="211">
        <v>0</v>
      </c>
      <c r="FZ42" s="207">
        <v>134721</v>
      </c>
      <c r="GA42" s="207">
        <v>193485</v>
      </c>
      <c r="GB42" s="207">
        <v>175424</v>
      </c>
      <c r="GC42" s="207">
        <v>131430</v>
      </c>
      <c r="GD42" s="207">
        <v>45513</v>
      </c>
      <c r="GE42" s="208">
        <v>680573</v>
      </c>
      <c r="GF42" s="363">
        <v>754679</v>
      </c>
      <c r="GG42" s="213">
        <v>0</v>
      </c>
      <c r="GH42" s="207">
        <v>0</v>
      </c>
      <c r="GI42" s="212">
        <v>0</v>
      </c>
      <c r="GJ42" s="211">
        <v>0</v>
      </c>
      <c r="GK42" s="207">
        <v>13608</v>
      </c>
      <c r="GL42" s="207">
        <v>0</v>
      </c>
      <c r="GM42" s="207">
        <v>13122</v>
      </c>
      <c r="GN42" s="207">
        <v>73087</v>
      </c>
      <c r="GO42" s="207">
        <v>0</v>
      </c>
      <c r="GP42" s="208">
        <v>99817</v>
      </c>
      <c r="GQ42" s="210">
        <v>99817</v>
      </c>
      <c r="GR42" s="121">
        <v>19800</v>
      </c>
      <c r="GS42" s="207">
        <v>0</v>
      </c>
      <c r="GT42" s="208">
        <v>19800</v>
      </c>
      <c r="GU42" s="121">
        <v>0</v>
      </c>
      <c r="GV42" s="207">
        <v>180000</v>
      </c>
      <c r="GW42" s="207">
        <v>0</v>
      </c>
      <c r="GX42" s="207">
        <v>0</v>
      </c>
      <c r="GY42" s="207">
        <v>167400</v>
      </c>
      <c r="GZ42" s="207">
        <v>0</v>
      </c>
      <c r="HA42" s="212">
        <v>347400</v>
      </c>
      <c r="HB42" s="210">
        <v>367200</v>
      </c>
      <c r="HC42" s="121">
        <v>0</v>
      </c>
      <c r="HD42" s="207">
        <v>0</v>
      </c>
      <c r="HE42" s="212">
        <v>0</v>
      </c>
      <c r="HF42" s="211">
        <v>0</v>
      </c>
      <c r="HG42" s="207">
        <v>0</v>
      </c>
      <c r="HH42" s="207">
        <v>149149</v>
      </c>
      <c r="HI42" s="207">
        <v>196844</v>
      </c>
      <c r="HJ42" s="207">
        <v>0</v>
      </c>
      <c r="HK42" s="207">
        <v>0</v>
      </c>
      <c r="HL42" s="208">
        <v>345993</v>
      </c>
      <c r="HM42" s="209">
        <v>345993</v>
      </c>
      <c r="HN42" s="213">
        <v>35840</v>
      </c>
      <c r="HO42" s="207">
        <v>22400</v>
      </c>
      <c r="HP42" s="208">
        <v>58240</v>
      </c>
      <c r="HQ42" s="121">
        <v>0</v>
      </c>
      <c r="HR42" s="207">
        <v>462607</v>
      </c>
      <c r="HS42" s="207">
        <v>282356</v>
      </c>
      <c r="HT42" s="207">
        <v>228470</v>
      </c>
      <c r="HU42" s="207">
        <v>125353</v>
      </c>
      <c r="HV42" s="207">
        <v>81733</v>
      </c>
      <c r="HW42" s="212">
        <v>1180519</v>
      </c>
      <c r="HX42" s="210">
        <v>1238759</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3</v>
      </c>
      <c r="F1" s="542">
        <f>IF(E1&lt;3,E1-2+12,E1-2)</f>
        <v>1</v>
      </c>
      <c r="G1" s="542"/>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9.5"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9.5"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70" t="s">
        <v>43</v>
      </c>
      <c r="C8" s="47" t="s">
        <v>44</v>
      </c>
      <c r="D8" s="371"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1" t="s">
        <v>45</v>
      </c>
      <c r="AL8" s="52" t="s">
        <v>84</v>
      </c>
      <c r="AM8" s="47" t="s">
        <v>47</v>
      </c>
      <c r="AN8" s="47" t="s">
        <v>48</v>
      </c>
      <c r="AO8" s="47" t="s">
        <v>49</v>
      </c>
      <c r="AP8" s="47" t="s">
        <v>50</v>
      </c>
      <c r="AQ8" s="47" t="s">
        <v>51</v>
      </c>
      <c r="AR8" s="48" t="s">
        <v>45</v>
      </c>
      <c r="AS8" s="613"/>
      <c r="AT8" s="51" t="s">
        <v>43</v>
      </c>
      <c r="AU8" s="47" t="s">
        <v>44</v>
      </c>
      <c r="AV8" s="371" t="s">
        <v>45</v>
      </c>
      <c r="AW8" s="52" t="s">
        <v>84</v>
      </c>
      <c r="AX8" s="47" t="s">
        <v>47</v>
      </c>
      <c r="AY8" s="47" t="s">
        <v>48</v>
      </c>
      <c r="AZ8" s="47" t="s">
        <v>49</v>
      </c>
      <c r="BA8" s="47" t="s">
        <v>50</v>
      </c>
      <c r="BB8" s="47" t="s">
        <v>51</v>
      </c>
      <c r="BC8" s="48" t="s">
        <v>45</v>
      </c>
      <c r="BD8" s="613"/>
      <c r="BE8" s="372" t="s">
        <v>43</v>
      </c>
      <c r="BF8" s="47" t="s">
        <v>44</v>
      </c>
      <c r="BG8" s="371" t="s">
        <v>45</v>
      </c>
      <c r="BH8" s="52" t="s">
        <v>84</v>
      </c>
      <c r="BI8" s="47" t="s">
        <v>47</v>
      </c>
      <c r="BJ8" s="47" t="s">
        <v>48</v>
      </c>
      <c r="BK8" s="47" t="s">
        <v>49</v>
      </c>
      <c r="BL8" s="47" t="s">
        <v>50</v>
      </c>
      <c r="BM8" s="47" t="s">
        <v>51</v>
      </c>
      <c r="BN8" s="48" t="s">
        <v>45</v>
      </c>
      <c r="BO8" s="613"/>
      <c r="BP8" s="51" t="s">
        <v>43</v>
      </c>
      <c r="BQ8" s="47" t="s">
        <v>44</v>
      </c>
      <c r="BR8" s="371" t="s">
        <v>45</v>
      </c>
      <c r="BS8" s="52" t="s">
        <v>84</v>
      </c>
      <c r="BT8" s="47" t="s">
        <v>47</v>
      </c>
      <c r="BU8" s="47" t="s">
        <v>48</v>
      </c>
      <c r="BV8" s="47" t="s">
        <v>49</v>
      </c>
      <c r="BW8" s="47" t="s">
        <v>50</v>
      </c>
      <c r="BX8" s="47" t="s">
        <v>51</v>
      </c>
      <c r="BY8" s="48" t="s">
        <v>45</v>
      </c>
      <c r="BZ8" s="613"/>
      <c r="CA8" s="51" t="s">
        <v>43</v>
      </c>
      <c r="CB8" s="47" t="s">
        <v>44</v>
      </c>
      <c r="CC8" s="371"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1" t="s">
        <v>45</v>
      </c>
      <c r="DV8" s="52" t="s">
        <v>84</v>
      </c>
      <c r="DW8" s="47" t="s">
        <v>47</v>
      </c>
      <c r="DX8" s="47" t="s">
        <v>48</v>
      </c>
      <c r="DY8" s="47" t="s">
        <v>49</v>
      </c>
      <c r="DZ8" s="47" t="s">
        <v>50</v>
      </c>
      <c r="EA8" s="47" t="s">
        <v>51</v>
      </c>
      <c r="EB8" s="48" t="s">
        <v>45</v>
      </c>
      <c r="EC8" s="613"/>
      <c r="ED8" s="51" t="s">
        <v>43</v>
      </c>
      <c r="EE8" s="47" t="s">
        <v>44</v>
      </c>
      <c r="EF8" s="371" t="s">
        <v>45</v>
      </c>
      <c r="EG8" s="52" t="s">
        <v>84</v>
      </c>
      <c r="EH8" s="47" t="s">
        <v>47</v>
      </c>
      <c r="EI8" s="47" t="s">
        <v>48</v>
      </c>
      <c r="EJ8" s="47" t="s">
        <v>49</v>
      </c>
      <c r="EK8" s="47" t="s">
        <v>50</v>
      </c>
      <c r="EL8" s="47" t="s">
        <v>51</v>
      </c>
      <c r="EM8" s="48" t="s">
        <v>45</v>
      </c>
      <c r="EN8" s="613"/>
      <c r="EO8" s="51" t="s">
        <v>43</v>
      </c>
      <c r="EP8" s="47" t="s">
        <v>44</v>
      </c>
      <c r="EQ8" s="371" t="s">
        <v>45</v>
      </c>
      <c r="ER8" s="52" t="s">
        <v>84</v>
      </c>
      <c r="ES8" s="47" t="s">
        <v>47</v>
      </c>
      <c r="ET8" s="47" t="s">
        <v>48</v>
      </c>
      <c r="EU8" s="47" t="s">
        <v>49</v>
      </c>
      <c r="EV8" s="47" t="s">
        <v>50</v>
      </c>
      <c r="EW8" s="47" t="s">
        <v>51</v>
      </c>
      <c r="EX8" s="48" t="s">
        <v>45</v>
      </c>
      <c r="EY8" s="613"/>
      <c r="EZ8" s="51" t="s">
        <v>43</v>
      </c>
      <c r="FA8" s="47" t="s">
        <v>44</v>
      </c>
      <c r="FB8" s="371" t="s">
        <v>45</v>
      </c>
      <c r="FC8" s="52" t="s">
        <v>84</v>
      </c>
      <c r="FD8" s="47" t="s">
        <v>47</v>
      </c>
      <c r="FE8" s="47" t="s">
        <v>48</v>
      </c>
      <c r="FF8" s="47" t="s">
        <v>49</v>
      </c>
      <c r="FG8" s="47" t="s">
        <v>50</v>
      </c>
      <c r="FH8" s="47" t="s">
        <v>51</v>
      </c>
      <c r="FI8" s="48" t="s">
        <v>45</v>
      </c>
      <c r="FJ8" s="613"/>
      <c r="FK8" s="51" t="s">
        <v>43</v>
      </c>
      <c r="FL8" s="47" t="s">
        <v>44</v>
      </c>
      <c r="FM8" s="371" t="s">
        <v>45</v>
      </c>
      <c r="FN8" s="52" t="s">
        <v>84</v>
      </c>
      <c r="FO8" s="47" t="s">
        <v>47</v>
      </c>
      <c r="FP8" s="47" t="s">
        <v>48</v>
      </c>
      <c r="FQ8" s="47" t="s">
        <v>49</v>
      </c>
      <c r="FR8" s="47" t="s">
        <v>50</v>
      </c>
      <c r="FS8" s="47" t="s">
        <v>51</v>
      </c>
      <c r="FT8" s="48" t="s">
        <v>45</v>
      </c>
      <c r="FU8" s="624"/>
      <c r="FV8" s="51" t="s">
        <v>43</v>
      </c>
      <c r="FW8" s="47" t="s">
        <v>44</v>
      </c>
      <c r="FX8" s="371" t="s">
        <v>45</v>
      </c>
      <c r="FY8" s="52" t="s">
        <v>84</v>
      </c>
      <c r="FZ8" s="47" t="s">
        <v>47</v>
      </c>
      <c r="GA8" s="47" t="s">
        <v>48</v>
      </c>
      <c r="GB8" s="47" t="s">
        <v>49</v>
      </c>
      <c r="GC8" s="47" t="s">
        <v>50</v>
      </c>
      <c r="GD8" s="47" t="s">
        <v>51</v>
      </c>
      <c r="GE8" s="48" t="s">
        <v>45</v>
      </c>
      <c r="GF8" s="613"/>
      <c r="GG8" s="51" t="s">
        <v>43</v>
      </c>
      <c r="GH8" s="47" t="s">
        <v>44</v>
      </c>
      <c r="GI8" s="371" t="s">
        <v>45</v>
      </c>
      <c r="GJ8" s="52" t="s">
        <v>84</v>
      </c>
      <c r="GK8" s="47" t="s">
        <v>47</v>
      </c>
      <c r="GL8" s="47" t="s">
        <v>48</v>
      </c>
      <c r="GM8" s="47" t="s">
        <v>49</v>
      </c>
      <c r="GN8" s="47" t="s">
        <v>50</v>
      </c>
      <c r="GO8" s="47" t="s">
        <v>51</v>
      </c>
      <c r="GP8" s="48" t="s">
        <v>45</v>
      </c>
      <c r="GQ8" s="623"/>
      <c r="GR8" s="51" t="s">
        <v>43</v>
      </c>
      <c r="GS8" s="47" t="s">
        <v>44</v>
      </c>
      <c r="GT8" s="371" t="s">
        <v>45</v>
      </c>
      <c r="GU8" s="52" t="s">
        <v>84</v>
      </c>
      <c r="GV8" s="47" t="s">
        <v>47</v>
      </c>
      <c r="GW8" s="47" t="s">
        <v>48</v>
      </c>
      <c r="GX8" s="47" t="s">
        <v>49</v>
      </c>
      <c r="GY8" s="47" t="s">
        <v>50</v>
      </c>
      <c r="GZ8" s="47" t="s">
        <v>51</v>
      </c>
      <c r="HA8" s="48" t="s">
        <v>45</v>
      </c>
      <c r="HB8" s="623"/>
      <c r="HC8" s="51" t="s">
        <v>43</v>
      </c>
      <c r="HD8" s="47" t="s">
        <v>44</v>
      </c>
      <c r="HE8" s="371" t="s">
        <v>45</v>
      </c>
      <c r="HF8" s="52" t="s">
        <v>84</v>
      </c>
      <c r="HG8" s="47" t="s">
        <v>47</v>
      </c>
      <c r="HH8" s="47" t="s">
        <v>48</v>
      </c>
      <c r="HI8" s="47" t="s">
        <v>49</v>
      </c>
      <c r="HJ8" s="47" t="s">
        <v>50</v>
      </c>
      <c r="HK8" s="47" t="s">
        <v>51</v>
      </c>
      <c r="HL8" s="48" t="s">
        <v>45</v>
      </c>
      <c r="HM8" s="613"/>
      <c r="HN8" s="51" t="s">
        <v>43</v>
      </c>
      <c r="HO8" s="47" t="s">
        <v>44</v>
      </c>
      <c r="HP8" s="371" t="s">
        <v>45</v>
      </c>
      <c r="HQ8" s="52" t="s">
        <v>84</v>
      </c>
      <c r="HR8" s="47" t="s">
        <v>47</v>
      </c>
      <c r="HS8" s="47" t="s">
        <v>48</v>
      </c>
      <c r="HT8" s="47" t="s">
        <v>49</v>
      </c>
      <c r="HU8" s="47" t="s">
        <v>50</v>
      </c>
      <c r="HV8" s="47" t="s">
        <v>51</v>
      </c>
      <c r="HW8" s="48" t="s">
        <v>45</v>
      </c>
      <c r="HX8" s="613"/>
    </row>
    <row r="9" spans="1:232" ht="20.25" customHeight="1" x14ac:dyDescent="0.15">
      <c r="A9" s="130" t="s">
        <v>4</v>
      </c>
      <c r="B9" s="111">
        <v>26507273</v>
      </c>
      <c r="C9" s="189">
        <v>47100335</v>
      </c>
      <c r="D9" s="190">
        <v>73607608</v>
      </c>
      <c r="E9" s="191">
        <v>0</v>
      </c>
      <c r="F9" s="189">
        <v>278504026</v>
      </c>
      <c r="G9" s="189">
        <v>381508218</v>
      </c>
      <c r="H9" s="189">
        <v>322050743</v>
      </c>
      <c r="I9" s="189">
        <v>265979442</v>
      </c>
      <c r="J9" s="189">
        <v>179699996</v>
      </c>
      <c r="K9" s="192">
        <v>1427742425</v>
      </c>
      <c r="L9" s="193">
        <v>1501350033</v>
      </c>
      <c r="M9" s="111">
        <v>6084453</v>
      </c>
      <c r="N9" s="189">
        <v>15298385</v>
      </c>
      <c r="O9" s="194">
        <v>21382838</v>
      </c>
      <c r="P9" s="111">
        <v>0</v>
      </c>
      <c r="Q9" s="189">
        <v>74021214</v>
      </c>
      <c r="R9" s="189">
        <v>111652286</v>
      </c>
      <c r="S9" s="189">
        <v>95362306</v>
      </c>
      <c r="T9" s="189">
        <v>82788167</v>
      </c>
      <c r="U9" s="189">
        <v>75649606</v>
      </c>
      <c r="V9" s="194">
        <v>439473579</v>
      </c>
      <c r="W9" s="193">
        <v>460856417</v>
      </c>
      <c r="X9" s="111">
        <v>0</v>
      </c>
      <c r="Y9" s="189">
        <v>0</v>
      </c>
      <c r="Z9" s="194">
        <v>0</v>
      </c>
      <c r="AA9" s="112">
        <v>0</v>
      </c>
      <c r="AB9" s="195">
        <v>36631104</v>
      </c>
      <c r="AC9" s="195">
        <v>54741817</v>
      </c>
      <c r="AD9" s="195">
        <v>50720709</v>
      </c>
      <c r="AE9" s="195">
        <v>40933100</v>
      </c>
      <c r="AF9" s="195">
        <v>38274732</v>
      </c>
      <c r="AG9" s="194">
        <v>221301462</v>
      </c>
      <c r="AH9" s="193">
        <v>221301462</v>
      </c>
      <c r="AI9" s="196">
        <v>7952</v>
      </c>
      <c r="AJ9" s="195">
        <v>70373</v>
      </c>
      <c r="AK9" s="194">
        <v>78325</v>
      </c>
      <c r="AL9" s="112">
        <v>0</v>
      </c>
      <c r="AM9" s="195">
        <v>343270</v>
      </c>
      <c r="AN9" s="192">
        <v>1364869</v>
      </c>
      <c r="AO9" s="195">
        <v>2953476</v>
      </c>
      <c r="AP9" s="195">
        <v>5981852</v>
      </c>
      <c r="AQ9" s="195">
        <v>9524751</v>
      </c>
      <c r="AR9" s="194">
        <v>20168218</v>
      </c>
      <c r="AS9" s="193">
        <v>20246543</v>
      </c>
      <c r="AT9" s="196">
        <v>3023833</v>
      </c>
      <c r="AU9" s="195">
        <v>10734042</v>
      </c>
      <c r="AV9" s="194">
        <v>13757875</v>
      </c>
      <c r="AW9" s="112">
        <v>0</v>
      </c>
      <c r="AX9" s="195">
        <v>21322554</v>
      </c>
      <c r="AY9" s="195">
        <v>37446367</v>
      </c>
      <c r="AZ9" s="195">
        <v>25110851</v>
      </c>
      <c r="BA9" s="195">
        <v>21616088</v>
      </c>
      <c r="BB9" s="195">
        <v>17381867</v>
      </c>
      <c r="BC9" s="194">
        <v>122877727</v>
      </c>
      <c r="BD9" s="197">
        <v>136635602</v>
      </c>
      <c r="BE9" s="196">
        <v>341628</v>
      </c>
      <c r="BF9" s="192">
        <v>1489394</v>
      </c>
      <c r="BG9" s="280">
        <v>1831022</v>
      </c>
      <c r="BH9" s="112">
        <v>0</v>
      </c>
      <c r="BI9" s="195">
        <v>2715312</v>
      </c>
      <c r="BJ9" s="195">
        <v>2887486</v>
      </c>
      <c r="BK9" s="195">
        <v>2183051</v>
      </c>
      <c r="BL9" s="195">
        <v>1838196</v>
      </c>
      <c r="BM9" s="195">
        <v>1317136</v>
      </c>
      <c r="BN9" s="194">
        <v>10941181</v>
      </c>
      <c r="BO9" s="193">
        <v>12772203</v>
      </c>
      <c r="BP9" s="196">
        <v>2711040</v>
      </c>
      <c r="BQ9" s="195">
        <v>3004576</v>
      </c>
      <c r="BR9" s="194">
        <v>5715616</v>
      </c>
      <c r="BS9" s="112">
        <v>0</v>
      </c>
      <c r="BT9" s="195">
        <v>13008974</v>
      </c>
      <c r="BU9" s="195">
        <v>15211747</v>
      </c>
      <c r="BV9" s="195">
        <v>14394219</v>
      </c>
      <c r="BW9" s="195">
        <v>12418931</v>
      </c>
      <c r="BX9" s="195">
        <v>9151120</v>
      </c>
      <c r="BY9" s="194">
        <v>64184991</v>
      </c>
      <c r="BZ9" s="193">
        <v>69900607</v>
      </c>
      <c r="CA9" s="196">
        <v>2638873</v>
      </c>
      <c r="CB9" s="195">
        <v>7724905</v>
      </c>
      <c r="CC9" s="194">
        <v>10363778</v>
      </c>
      <c r="CD9" s="112">
        <v>0</v>
      </c>
      <c r="CE9" s="195">
        <v>92685478</v>
      </c>
      <c r="CF9" s="195">
        <v>124461388</v>
      </c>
      <c r="CG9" s="198">
        <v>84350606</v>
      </c>
      <c r="CH9" s="195">
        <v>43528498</v>
      </c>
      <c r="CI9" s="195">
        <v>22618068</v>
      </c>
      <c r="CJ9" s="194">
        <v>367644038</v>
      </c>
      <c r="CK9" s="193">
        <v>378007816</v>
      </c>
      <c r="CL9" s="111">
        <v>0</v>
      </c>
      <c r="CM9" s="189">
        <v>0</v>
      </c>
      <c r="CN9" s="194">
        <v>0</v>
      </c>
      <c r="CO9" s="112">
        <v>0</v>
      </c>
      <c r="CP9" s="195">
        <v>73030877</v>
      </c>
      <c r="CQ9" s="195">
        <v>89534512</v>
      </c>
      <c r="CR9" s="195">
        <v>59629170</v>
      </c>
      <c r="CS9" s="195">
        <v>28439928</v>
      </c>
      <c r="CT9" s="195">
        <v>16800566</v>
      </c>
      <c r="CU9" s="199">
        <v>267435053</v>
      </c>
      <c r="CV9" s="193">
        <v>267435053</v>
      </c>
      <c r="CW9" s="196">
        <v>2638873</v>
      </c>
      <c r="CX9" s="195">
        <v>7724905</v>
      </c>
      <c r="CY9" s="194">
        <v>10363778</v>
      </c>
      <c r="CZ9" s="112">
        <v>0</v>
      </c>
      <c r="DA9" s="195">
        <v>19654601</v>
      </c>
      <c r="DB9" s="195">
        <v>34926876</v>
      </c>
      <c r="DC9" s="195">
        <v>24721436</v>
      </c>
      <c r="DD9" s="195">
        <v>15088570</v>
      </c>
      <c r="DE9" s="195">
        <v>5817502</v>
      </c>
      <c r="DF9" s="194">
        <v>100208985</v>
      </c>
      <c r="DG9" s="193">
        <v>110572763</v>
      </c>
      <c r="DH9" s="196">
        <v>287316</v>
      </c>
      <c r="DI9" s="195">
        <v>850749</v>
      </c>
      <c r="DJ9" s="280">
        <v>1138065</v>
      </c>
      <c r="DK9" s="112">
        <v>0</v>
      </c>
      <c r="DL9" s="195">
        <v>11139261</v>
      </c>
      <c r="DM9" s="195">
        <v>20593047</v>
      </c>
      <c r="DN9" s="195">
        <v>35939394</v>
      </c>
      <c r="DO9" s="195">
        <v>27815192</v>
      </c>
      <c r="DP9" s="195">
        <v>12891240</v>
      </c>
      <c r="DQ9" s="281">
        <v>108378134</v>
      </c>
      <c r="DR9" s="193">
        <v>109516199</v>
      </c>
      <c r="DS9" s="196">
        <v>241020</v>
      </c>
      <c r="DT9" s="195">
        <v>680331</v>
      </c>
      <c r="DU9" s="194">
        <v>921351</v>
      </c>
      <c r="DV9" s="112">
        <v>0</v>
      </c>
      <c r="DW9" s="195">
        <v>10034555</v>
      </c>
      <c r="DX9" s="195">
        <v>16627475</v>
      </c>
      <c r="DY9" s="195">
        <v>30043296</v>
      </c>
      <c r="DZ9" s="195">
        <v>23518702</v>
      </c>
      <c r="EA9" s="195">
        <v>10064011</v>
      </c>
      <c r="EB9" s="194">
        <v>90288039</v>
      </c>
      <c r="EC9" s="193">
        <v>91209390</v>
      </c>
      <c r="ED9" s="196">
        <v>46296</v>
      </c>
      <c r="EE9" s="192">
        <v>170418</v>
      </c>
      <c r="EF9" s="194">
        <v>216714</v>
      </c>
      <c r="EG9" s="197">
        <v>0</v>
      </c>
      <c r="EH9" s="195">
        <v>1104706</v>
      </c>
      <c r="EI9" s="195">
        <v>3965572</v>
      </c>
      <c r="EJ9" s="195">
        <v>5896098</v>
      </c>
      <c r="EK9" s="195">
        <v>4296490</v>
      </c>
      <c r="EL9" s="198">
        <v>2827229</v>
      </c>
      <c r="EM9" s="192">
        <v>18090095</v>
      </c>
      <c r="EN9" s="193">
        <v>18306809</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5802672</v>
      </c>
      <c r="FL9" s="195">
        <v>7824983</v>
      </c>
      <c r="FM9" s="194">
        <v>13627655</v>
      </c>
      <c r="FN9" s="112">
        <v>0</v>
      </c>
      <c r="FO9" s="195">
        <v>14555455</v>
      </c>
      <c r="FP9" s="195">
        <v>33529330</v>
      </c>
      <c r="FQ9" s="195">
        <v>22973321</v>
      </c>
      <c r="FR9" s="195">
        <v>21019510</v>
      </c>
      <c r="FS9" s="195">
        <v>13507562</v>
      </c>
      <c r="FT9" s="194">
        <v>105585178</v>
      </c>
      <c r="FU9" s="193">
        <v>119212833</v>
      </c>
      <c r="FV9" s="196">
        <v>2050104</v>
      </c>
      <c r="FW9" s="195">
        <v>5012188</v>
      </c>
      <c r="FX9" s="192">
        <v>7062292</v>
      </c>
      <c r="FY9" s="197">
        <v>0</v>
      </c>
      <c r="FZ9" s="195">
        <v>8923976</v>
      </c>
      <c r="GA9" s="200">
        <v>30046018</v>
      </c>
      <c r="GB9" s="195">
        <v>20152008</v>
      </c>
      <c r="GC9" s="200">
        <v>18517398</v>
      </c>
      <c r="GD9" s="195">
        <v>13056828</v>
      </c>
      <c r="GE9" s="199">
        <v>90696228</v>
      </c>
      <c r="GF9" s="361">
        <v>97758520</v>
      </c>
      <c r="GG9" s="201">
        <v>365734</v>
      </c>
      <c r="GH9" s="195">
        <v>395307</v>
      </c>
      <c r="GI9" s="200">
        <v>761041</v>
      </c>
      <c r="GJ9" s="191">
        <v>0</v>
      </c>
      <c r="GK9" s="195">
        <v>890911</v>
      </c>
      <c r="GL9" s="192">
        <v>695864</v>
      </c>
      <c r="GM9" s="195">
        <v>852005</v>
      </c>
      <c r="GN9" s="192">
        <v>673725</v>
      </c>
      <c r="GO9" s="195">
        <v>182718</v>
      </c>
      <c r="GP9" s="281">
        <v>3295223</v>
      </c>
      <c r="GQ9" s="193">
        <v>4056264</v>
      </c>
      <c r="GR9" s="192">
        <v>3386834</v>
      </c>
      <c r="GS9" s="195">
        <v>2417488</v>
      </c>
      <c r="GT9" s="194">
        <v>5804322</v>
      </c>
      <c r="GU9" s="192">
        <v>0</v>
      </c>
      <c r="GV9" s="195">
        <v>4740568</v>
      </c>
      <c r="GW9" s="192">
        <v>2787448</v>
      </c>
      <c r="GX9" s="195">
        <v>1969308</v>
      </c>
      <c r="GY9" s="192">
        <v>1828387</v>
      </c>
      <c r="GZ9" s="195">
        <v>268016</v>
      </c>
      <c r="HA9" s="192">
        <v>11593727</v>
      </c>
      <c r="HB9" s="193">
        <v>17398049</v>
      </c>
      <c r="HC9" s="192">
        <v>11693959</v>
      </c>
      <c r="HD9" s="195">
        <v>15401313</v>
      </c>
      <c r="HE9" s="192">
        <v>27095272</v>
      </c>
      <c r="HF9" s="197">
        <v>0</v>
      </c>
      <c r="HG9" s="195">
        <v>86102618</v>
      </c>
      <c r="HH9" s="200">
        <v>91272167</v>
      </c>
      <c r="HI9" s="195">
        <v>83425116</v>
      </c>
      <c r="HJ9" s="200">
        <v>90828075</v>
      </c>
      <c r="HK9" s="195">
        <v>55033520</v>
      </c>
      <c r="HL9" s="199">
        <v>406661496</v>
      </c>
      <c r="HM9" s="192">
        <v>433756768</v>
      </c>
      <c r="HN9" s="373"/>
      <c r="HO9" s="374"/>
      <c r="HP9" s="375"/>
      <c r="HQ9" s="376"/>
      <c r="HR9" s="374"/>
      <c r="HS9" s="376"/>
      <c r="HT9" s="374"/>
      <c r="HU9" s="376"/>
      <c r="HV9" s="374"/>
      <c r="HW9" s="376"/>
      <c r="HX9" s="377"/>
    </row>
    <row r="10" spans="1:232" ht="20.25" customHeight="1" x14ac:dyDescent="0.15">
      <c r="A10" s="131" t="s">
        <v>5</v>
      </c>
      <c r="B10" s="114">
        <v>11009219</v>
      </c>
      <c r="C10" s="118">
        <v>21893997</v>
      </c>
      <c r="D10" s="117">
        <v>32903216</v>
      </c>
      <c r="E10" s="113">
        <v>0</v>
      </c>
      <c r="F10" s="118">
        <v>104408926</v>
      </c>
      <c r="G10" s="118">
        <v>187317155</v>
      </c>
      <c r="H10" s="118">
        <v>150464669</v>
      </c>
      <c r="I10" s="118">
        <v>114608047</v>
      </c>
      <c r="J10" s="118">
        <v>84424250</v>
      </c>
      <c r="K10" s="113">
        <v>641223047</v>
      </c>
      <c r="L10" s="120">
        <v>674126263</v>
      </c>
      <c r="M10" s="114">
        <v>2626134</v>
      </c>
      <c r="N10" s="118">
        <v>7606246</v>
      </c>
      <c r="O10" s="117">
        <v>10232380</v>
      </c>
      <c r="P10" s="114">
        <v>0</v>
      </c>
      <c r="Q10" s="118">
        <v>29189893</v>
      </c>
      <c r="R10" s="118">
        <v>58374112</v>
      </c>
      <c r="S10" s="118">
        <v>44626240</v>
      </c>
      <c r="T10" s="118">
        <v>36729222</v>
      </c>
      <c r="U10" s="118">
        <v>35968588</v>
      </c>
      <c r="V10" s="117">
        <v>204888055</v>
      </c>
      <c r="W10" s="120">
        <v>215120435</v>
      </c>
      <c r="X10" s="114">
        <v>0</v>
      </c>
      <c r="Y10" s="118">
        <v>0</v>
      </c>
      <c r="Z10" s="117">
        <v>0</v>
      </c>
      <c r="AA10" s="114">
        <v>0</v>
      </c>
      <c r="AB10" s="118">
        <v>13848229</v>
      </c>
      <c r="AC10" s="118">
        <v>27089061</v>
      </c>
      <c r="AD10" s="118">
        <v>23602564</v>
      </c>
      <c r="AE10" s="118">
        <v>16487154</v>
      </c>
      <c r="AF10" s="118">
        <v>17263821</v>
      </c>
      <c r="AG10" s="117">
        <v>98290829</v>
      </c>
      <c r="AH10" s="120">
        <v>98290829</v>
      </c>
      <c r="AI10" s="114">
        <v>7952</v>
      </c>
      <c r="AJ10" s="118">
        <v>39763</v>
      </c>
      <c r="AK10" s="117">
        <v>47715</v>
      </c>
      <c r="AL10" s="114">
        <v>0</v>
      </c>
      <c r="AM10" s="118">
        <v>23529</v>
      </c>
      <c r="AN10" s="118">
        <v>738017</v>
      </c>
      <c r="AO10" s="118">
        <v>1017880</v>
      </c>
      <c r="AP10" s="118">
        <v>2609418</v>
      </c>
      <c r="AQ10" s="118">
        <v>4601016</v>
      </c>
      <c r="AR10" s="117">
        <v>8989860</v>
      </c>
      <c r="AS10" s="120">
        <v>9037575</v>
      </c>
      <c r="AT10" s="114">
        <v>1500867</v>
      </c>
      <c r="AU10" s="118">
        <v>5713131</v>
      </c>
      <c r="AV10" s="117">
        <v>7213998</v>
      </c>
      <c r="AW10" s="114">
        <v>0</v>
      </c>
      <c r="AX10" s="118">
        <v>8902499</v>
      </c>
      <c r="AY10" s="118">
        <v>21742680</v>
      </c>
      <c r="AZ10" s="118">
        <v>12693369</v>
      </c>
      <c r="BA10" s="118">
        <v>11395492</v>
      </c>
      <c r="BB10" s="118">
        <v>9250798</v>
      </c>
      <c r="BC10" s="117">
        <v>63984838</v>
      </c>
      <c r="BD10" s="120">
        <v>71198836</v>
      </c>
      <c r="BE10" s="114">
        <v>126987</v>
      </c>
      <c r="BF10" s="118">
        <v>344424</v>
      </c>
      <c r="BG10" s="116">
        <v>471411</v>
      </c>
      <c r="BH10" s="115">
        <v>0</v>
      </c>
      <c r="BI10" s="118">
        <v>1058815</v>
      </c>
      <c r="BJ10" s="118">
        <v>1390607</v>
      </c>
      <c r="BK10" s="118">
        <v>992523</v>
      </c>
      <c r="BL10" s="118">
        <v>773413</v>
      </c>
      <c r="BM10" s="118">
        <v>738665</v>
      </c>
      <c r="BN10" s="117">
        <v>4954023</v>
      </c>
      <c r="BO10" s="120">
        <v>5425434</v>
      </c>
      <c r="BP10" s="114">
        <v>990328</v>
      </c>
      <c r="BQ10" s="118">
        <v>1508928</v>
      </c>
      <c r="BR10" s="117">
        <v>2499256</v>
      </c>
      <c r="BS10" s="114">
        <v>0</v>
      </c>
      <c r="BT10" s="118">
        <v>5356821</v>
      </c>
      <c r="BU10" s="118">
        <v>7413747</v>
      </c>
      <c r="BV10" s="118">
        <v>6319904</v>
      </c>
      <c r="BW10" s="118">
        <v>5463745</v>
      </c>
      <c r="BX10" s="118">
        <v>4114288</v>
      </c>
      <c r="BY10" s="117">
        <v>28668505</v>
      </c>
      <c r="BZ10" s="120">
        <v>31167761</v>
      </c>
      <c r="CA10" s="114">
        <v>976080</v>
      </c>
      <c r="CB10" s="118">
        <v>3717152</v>
      </c>
      <c r="CC10" s="117">
        <v>4693232</v>
      </c>
      <c r="CD10" s="114">
        <v>0</v>
      </c>
      <c r="CE10" s="118">
        <v>32960879</v>
      </c>
      <c r="CF10" s="118">
        <v>58236479</v>
      </c>
      <c r="CG10" s="118">
        <v>39546434</v>
      </c>
      <c r="CH10" s="118">
        <v>17896274</v>
      </c>
      <c r="CI10" s="118">
        <v>10566171</v>
      </c>
      <c r="CJ10" s="117">
        <v>159206237</v>
      </c>
      <c r="CK10" s="120">
        <v>163899469</v>
      </c>
      <c r="CL10" s="114">
        <v>0</v>
      </c>
      <c r="CM10" s="118">
        <v>0</v>
      </c>
      <c r="CN10" s="117">
        <v>0</v>
      </c>
      <c r="CO10" s="115">
        <v>0</v>
      </c>
      <c r="CP10" s="118">
        <v>26417174</v>
      </c>
      <c r="CQ10" s="118">
        <v>40567301</v>
      </c>
      <c r="CR10" s="118">
        <v>26825185</v>
      </c>
      <c r="CS10" s="118">
        <v>11093045</v>
      </c>
      <c r="CT10" s="118">
        <v>7632699</v>
      </c>
      <c r="CU10" s="117">
        <v>112535404</v>
      </c>
      <c r="CV10" s="120">
        <v>112535404</v>
      </c>
      <c r="CW10" s="114">
        <v>976080</v>
      </c>
      <c r="CX10" s="118">
        <v>3717152</v>
      </c>
      <c r="CY10" s="117">
        <v>4693232</v>
      </c>
      <c r="CZ10" s="114">
        <v>0</v>
      </c>
      <c r="DA10" s="118">
        <v>6543705</v>
      </c>
      <c r="DB10" s="118">
        <v>17669178</v>
      </c>
      <c r="DC10" s="118">
        <v>12721249</v>
      </c>
      <c r="DD10" s="118">
        <v>6803229</v>
      </c>
      <c r="DE10" s="118">
        <v>2933472</v>
      </c>
      <c r="DF10" s="117">
        <v>46670833</v>
      </c>
      <c r="DG10" s="120">
        <v>51364065</v>
      </c>
      <c r="DH10" s="114">
        <v>144180</v>
      </c>
      <c r="DI10" s="118">
        <v>297972</v>
      </c>
      <c r="DJ10" s="116">
        <v>442152</v>
      </c>
      <c r="DK10" s="115">
        <v>0</v>
      </c>
      <c r="DL10" s="118">
        <v>3549341</v>
      </c>
      <c r="DM10" s="118">
        <v>8979937</v>
      </c>
      <c r="DN10" s="118">
        <v>17831549</v>
      </c>
      <c r="DO10" s="118">
        <v>12942994</v>
      </c>
      <c r="DP10" s="118">
        <v>5323574</v>
      </c>
      <c r="DQ10" s="117">
        <v>48627395</v>
      </c>
      <c r="DR10" s="120">
        <v>49069547</v>
      </c>
      <c r="DS10" s="114">
        <v>112844</v>
      </c>
      <c r="DT10" s="118">
        <v>243045</v>
      </c>
      <c r="DU10" s="117">
        <v>355889</v>
      </c>
      <c r="DV10" s="114">
        <v>0</v>
      </c>
      <c r="DW10" s="118">
        <v>2993247</v>
      </c>
      <c r="DX10" s="118">
        <v>6312074</v>
      </c>
      <c r="DY10" s="118">
        <v>14146897</v>
      </c>
      <c r="DZ10" s="118">
        <v>10755849</v>
      </c>
      <c r="EA10" s="118">
        <v>3836055</v>
      </c>
      <c r="EB10" s="117">
        <v>38044122</v>
      </c>
      <c r="EC10" s="120">
        <v>38400011</v>
      </c>
      <c r="ED10" s="114">
        <v>31336</v>
      </c>
      <c r="EE10" s="116">
        <v>54927</v>
      </c>
      <c r="EF10" s="117">
        <v>86263</v>
      </c>
      <c r="EG10" s="114">
        <v>0</v>
      </c>
      <c r="EH10" s="118">
        <v>556094</v>
      </c>
      <c r="EI10" s="118">
        <v>2667863</v>
      </c>
      <c r="EJ10" s="118">
        <v>3684652</v>
      </c>
      <c r="EK10" s="118">
        <v>2187145</v>
      </c>
      <c r="EL10" s="118">
        <v>1487519</v>
      </c>
      <c r="EM10" s="116">
        <v>10583273</v>
      </c>
      <c r="EN10" s="120">
        <v>10669536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2612609</v>
      </c>
      <c r="FL10" s="118">
        <v>3164912</v>
      </c>
      <c r="FM10" s="117">
        <v>5777521</v>
      </c>
      <c r="FN10" s="114">
        <v>0</v>
      </c>
      <c r="FO10" s="118">
        <v>4717899</v>
      </c>
      <c r="FP10" s="118">
        <v>15999826</v>
      </c>
      <c r="FQ10" s="118">
        <v>9103350</v>
      </c>
      <c r="FR10" s="118">
        <v>9030526</v>
      </c>
      <c r="FS10" s="118">
        <v>5986385</v>
      </c>
      <c r="FT10" s="117">
        <v>44837986</v>
      </c>
      <c r="FU10" s="120">
        <v>50615507</v>
      </c>
      <c r="FV10" s="119">
        <v>663736</v>
      </c>
      <c r="FW10" s="118">
        <v>2071420</v>
      </c>
      <c r="FX10" s="116">
        <v>2735156</v>
      </c>
      <c r="FY10" s="115">
        <v>0</v>
      </c>
      <c r="FZ10" s="118">
        <v>2520472</v>
      </c>
      <c r="GA10" s="118">
        <v>13975516</v>
      </c>
      <c r="GB10" s="118">
        <v>7975528</v>
      </c>
      <c r="GC10" s="118">
        <v>7906230</v>
      </c>
      <c r="GD10" s="118">
        <v>5879816</v>
      </c>
      <c r="GE10" s="117">
        <v>38257562</v>
      </c>
      <c r="GF10" s="362">
        <v>40992718</v>
      </c>
      <c r="GG10" s="119">
        <v>162305</v>
      </c>
      <c r="GH10" s="118">
        <v>128648</v>
      </c>
      <c r="GI10" s="116">
        <v>290953</v>
      </c>
      <c r="GJ10" s="115">
        <v>0</v>
      </c>
      <c r="GK10" s="118">
        <v>348636</v>
      </c>
      <c r="GL10" s="118">
        <v>233650</v>
      </c>
      <c r="GM10" s="118">
        <v>317950</v>
      </c>
      <c r="GN10" s="118">
        <v>264376</v>
      </c>
      <c r="GO10" s="118">
        <v>78521</v>
      </c>
      <c r="GP10" s="117">
        <v>1243133</v>
      </c>
      <c r="GQ10" s="120">
        <v>1534086</v>
      </c>
      <c r="GR10" s="114">
        <v>1786568</v>
      </c>
      <c r="GS10" s="118">
        <v>964844</v>
      </c>
      <c r="GT10" s="117">
        <v>2751412</v>
      </c>
      <c r="GU10" s="114">
        <v>0</v>
      </c>
      <c r="GV10" s="118">
        <v>1848791</v>
      </c>
      <c r="GW10" s="118">
        <v>1790660</v>
      </c>
      <c r="GX10" s="118">
        <v>809872</v>
      </c>
      <c r="GY10" s="118">
        <v>859920</v>
      </c>
      <c r="GZ10" s="118">
        <v>28048</v>
      </c>
      <c r="HA10" s="116">
        <v>5337291</v>
      </c>
      <c r="HB10" s="120">
        <v>8088703</v>
      </c>
      <c r="HC10" s="114">
        <v>4650216</v>
      </c>
      <c r="HD10" s="118">
        <v>7107715</v>
      </c>
      <c r="HE10" s="116">
        <v>11757931</v>
      </c>
      <c r="HF10" s="115">
        <v>0</v>
      </c>
      <c r="HG10" s="118">
        <v>33990914</v>
      </c>
      <c r="HH10" s="118">
        <v>45726801</v>
      </c>
      <c r="HI10" s="118">
        <v>39357096</v>
      </c>
      <c r="HJ10" s="118">
        <v>38009031</v>
      </c>
      <c r="HK10" s="118">
        <v>26579532</v>
      </c>
      <c r="HL10" s="117">
        <v>183663374</v>
      </c>
      <c r="HM10" s="113">
        <v>195421305</v>
      </c>
      <c r="HN10" s="378"/>
      <c r="HO10" s="379"/>
      <c r="HP10" s="380"/>
      <c r="HQ10" s="381"/>
      <c r="HR10" s="379"/>
      <c r="HS10" s="379"/>
      <c r="HT10" s="379"/>
      <c r="HU10" s="379"/>
      <c r="HV10" s="379"/>
      <c r="HW10" s="382"/>
      <c r="HX10" s="383"/>
    </row>
    <row r="11" spans="1:232" ht="20.25" customHeight="1" x14ac:dyDescent="0.15">
      <c r="A11" s="131" t="s">
        <v>6</v>
      </c>
      <c r="B11" s="114">
        <v>3404913</v>
      </c>
      <c r="C11" s="118">
        <v>5691974</v>
      </c>
      <c r="D11" s="117">
        <v>9096887</v>
      </c>
      <c r="E11" s="113">
        <v>0</v>
      </c>
      <c r="F11" s="118">
        <v>41025009</v>
      </c>
      <c r="G11" s="118">
        <v>44543890</v>
      </c>
      <c r="H11" s="118">
        <v>42018604</v>
      </c>
      <c r="I11" s="118">
        <v>38330171</v>
      </c>
      <c r="J11" s="118">
        <v>27182925</v>
      </c>
      <c r="K11" s="113">
        <v>193100599</v>
      </c>
      <c r="L11" s="120">
        <v>202197486</v>
      </c>
      <c r="M11" s="114">
        <v>1083831</v>
      </c>
      <c r="N11" s="118">
        <v>2264588</v>
      </c>
      <c r="O11" s="117">
        <v>3348419</v>
      </c>
      <c r="P11" s="114">
        <v>0</v>
      </c>
      <c r="Q11" s="118">
        <v>11036947</v>
      </c>
      <c r="R11" s="118">
        <v>13734006</v>
      </c>
      <c r="S11" s="118">
        <v>12320095</v>
      </c>
      <c r="T11" s="118">
        <v>11515072</v>
      </c>
      <c r="U11" s="118">
        <v>10384545</v>
      </c>
      <c r="V11" s="117">
        <v>58990665</v>
      </c>
      <c r="W11" s="120">
        <v>62339084</v>
      </c>
      <c r="X11" s="114">
        <v>0</v>
      </c>
      <c r="Y11" s="118">
        <v>0</v>
      </c>
      <c r="Z11" s="117">
        <v>0</v>
      </c>
      <c r="AA11" s="114">
        <v>0</v>
      </c>
      <c r="AB11" s="118">
        <v>5559510</v>
      </c>
      <c r="AC11" s="118">
        <v>7483021</v>
      </c>
      <c r="AD11" s="118">
        <v>5826715</v>
      </c>
      <c r="AE11" s="118">
        <v>6313964</v>
      </c>
      <c r="AF11" s="118">
        <v>5267257</v>
      </c>
      <c r="AG11" s="117">
        <v>30450467</v>
      </c>
      <c r="AH11" s="120">
        <v>30450467</v>
      </c>
      <c r="AI11" s="114">
        <v>0</v>
      </c>
      <c r="AJ11" s="118">
        <v>0</v>
      </c>
      <c r="AK11" s="117">
        <v>0</v>
      </c>
      <c r="AL11" s="114">
        <v>0</v>
      </c>
      <c r="AM11" s="118">
        <v>47059</v>
      </c>
      <c r="AN11" s="118">
        <v>47059</v>
      </c>
      <c r="AO11" s="118">
        <v>737661</v>
      </c>
      <c r="AP11" s="118">
        <v>655315</v>
      </c>
      <c r="AQ11" s="118">
        <v>1413830</v>
      </c>
      <c r="AR11" s="117">
        <v>2900924</v>
      </c>
      <c r="AS11" s="120">
        <v>2900924</v>
      </c>
      <c r="AT11" s="114">
        <v>614346</v>
      </c>
      <c r="AU11" s="118">
        <v>1533178</v>
      </c>
      <c r="AV11" s="117">
        <v>2147524</v>
      </c>
      <c r="AW11" s="114">
        <v>0</v>
      </c>
      <c r="AX11" s="118">
        <v>3122320</v>
      </c>
      <c r="AY11" s="118">
        <v>3995315</v>
      </c>
      <c r="AZ11" s="118">
        <v>3379632</v>
      </c>
      <c r="BA11" s="118">
        <v>2439632</v>
      </c>
      <c r="BB11" s="118">
        <v>2007495</v>
      </c>
      <c r="BC11" s="117">
        <v>14944394</v>
      </c>
      <c r="BD11" s="120">
        <v>17091918</v>
      </c>
      <c r="BE11" s="114">
        <v>27765</v>
      </c>
      <c r="BF11" s="118">
        <v>362970</v>
      </c>
      <c r="BG11" s="116">
        <v>390735</v>
      </c>
      <c r="BH11" s="115">
        <v>0</v>
      </c>
      <c r="BI11" s="118">
        <v>393681</v>
      </c>
      <c r="BJ11" s="118">
        <v>171691</v>
      </c>
      <c r="BK11" s="118">
        <v>130487</v>
      </c>
      <c r="BL11" s="118">
        <v>268193</v>
      </c>
      <c r="BM11" s="118">
        <v>91427</v>
      </c>
      <c r="BN11" s="117">
        <v>1055479</v>
      </c>
      <c r="BO11" s="120">
        <v>1446214</v>
      </c>
      <c r="BP11" s="114">
        <v>441720</v>
      </c>
      <c r="BQ11" s="118">
        <v>368440</v>
      </c>
      <c r="BR11" s="117">
        <v>810160</v>
      </c>
      <c r="BS11" s="114">
        <v>0</v>
      </c>
      <c r="BT11" s="118">
        <v>1914377</v>
      </c>
      <c r="BU11" s="118">
        <v>2036920</v>
      </c>
      <c r="BV11" s="118">
        <v>2245600</v>
      </c>
      <c r="BW11" s="118">
        <v>1837968</v>
      </c>
      <c r="BX11" s="118">
        <v>1604536</v>
      </c>
      <c r="BY11" s="117">
        <v>9639401</v>
      </c>
      <c r="BZ11" s="120">
        <v>10449561</v>
      </c>
      <c r="CA11" s="114">
        <v>144988</v>
      </c>
      <c r="CB11" s="118">
        <v>725643</v>
      </c>
      <c r="CC11" s="117">
        <v>870631</v>
      </c>
      <c r="CD11" s="114">
        <v>0</v>
      </c>
      <c r="CE11" s="118">
        <v>13215816</v>
      </c>
      <c r="CF11" s="118">
        <v>14611838</v>
      </c>
      <c r="CG11" s="118">
        <v>10788990</v>
      </c>
      <c r="CH11" s="118">
        <v>4478852</v>
      </c>
      <c r="CI11" s="118">
        <v>3081275</v>
      </c>
      <c r="CJ11" s="117">
        <v>46176771</v>
      </c>
      <c r="CK11" s="120">
        <v>47047402</v>
      </c>
      <c r="CL11" s="114">
        <v>0</v>
      </c>
      <c r="CM11" s="118">
        <v>0</v>
      </c>
      <c r="CN11" s="117">
        <v>0</v>
      </c>
      <c r="CO11" s="115">
        <v>0</v>
      </c>
      <c r="CP11" s="118">
        <v>10545228</v>
      </c>
      <c r="CQ11" s="118">
        <v>10689642</v>
      </c>
      <c r="CR11" s="118">
        <v>8260536</v>
      </c>
      <c r="CS11" s="118">
        <v>2630465</v>
      </c>
      <c r="CT11" s="118">
        <v>2564019</v>
      </c>
      <c r="CU11" s="117">
        <v>34689890</v>
      </c>
      <c r="CV11" s="120">
        <v>34689890</v>
      </c>
      <c r="CW11" s="114">
        <v>144988</v>
      </c>
      <c r="CX11" s="118">
        <v>725643</v>
      </c>
      <c r="CY11" s="117">
        <v>870631</v>
      </c>
      <c r="CZ11" s="114">
        <v>0</v>
      </c>
      <c r="DA11" s="118">
        <v>2670588</v>
      </c>
      <c r="DB11" s="118">
        <v>3922196</v>
      </c>
      <c r="DC11" s="118">
        <v>2528454</v>
      </c>
      <c r="DD11" s="118">
        <v>1848387</v>
      </c>
      <c r="DE11" s="118">
        <v>517256</v>
      </c>
      <c r="DF11" s="117">
        <v>11486881</v>
      </c>
      <c r="DG11" s="120">
        <v>12357512</v>
      </c>
      <c r="DH11" s="114">
        <v>72024</v>
      </c>
      <c r="DI11" s="118">
        <v>19331</v>
      </c>
      <c r="DJ11" s="116">
        <v>91355</v>
      </c>
      <c r="DK11" s="115">
        <v>0</v>
      </c>
      <c r="DL11" s="118">
        <v>1141458</v>
      </c>
      <c r="DM11" s="118">
        <v>2222699</v>
      </c>
      <c r="DN11" s="118">
        <v>4033814</v>
      </c>
      <c r="DO11" s="118">
        <v>2208665</v>
      </c>
      <c r="DP11" s="118">
        <v>2157847</v>
      </c>
      <c r="DQ11" s="117">
        <v>11764483</v>
      </c>
      <c r="DR11" s="120">
        <v>11855838</v>
      </c>
      <c r="DS11" s="114">
        <v>72024</v>
      </c>
      <c r="DT11" s="118">
        <v>19331</v>
      </c>
      <c r="DU11" s="117">
        <v>91355</v>
      </c>
      <c r="DV11" s="114">
        <v>0</v>
      </c>
      <c r="DW11" s="118">
        <v>1084730</v>
      </c>
      <c r="DX11" s="118">
        <v>1624813</v>
      </c>
      <c r="DY11" s="118">
        <v>3389959</v>
      </c>
      <c r="DZ11" s="118">
        <v>1668664</v>
      </c>
      <c r="EA11" s="118">
        <v>1715131</v>
      </c>
      <c r="EB11" s="117">
        <v>9483297</v>
      </c>
      <c r="EC11" s="120">
        <v>9574652</v>
      </c>
      <c r="ED11" s="114">
        <v>0</v>
      </c>
      <c r="EE11" s="116">
        <v>0</v>
      </c>
      <c r="EF11" s="117">
        <v>0</v>
      </c>
      <c r="EG11" s="114">
        <v>0</v>
      </c>
      <c r="EH11" s="118">
        <v>56728</v>
      </c>
      <c r="EI11" s="118">
        <v>597886</v>
      </c>
      <c r="EJ11" s="118">
        <v>643855</v>
      </c>
      <c r="EK11" s="118">
        <v>540001</v>
      </c>
      <c r="EL11" s="118">
        <v>442716</v>
      </c>
      <c r="EM11" s="116">
        <v>2281186</v>
      </c>
      <c r="EN11" s="120">
        <v>2281186</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433642</v>
      </c>
      <c r="FL11" s="118">
        <v>859232</v>
      </c>
      <c r="FM11" s="117">
        <v>1292874</v>
      </c>
      <c r="FN11" s="114">
        <v>0</v>
      </c>
      <c r="FO11" s="118">
        <v>2266946</v>
      </c>
      <c r="FP11" s="118">
        <v>3993262</v>
      </c>
      <c r="FQ11" s="118">
        <v>2871015</v>
      </c>
      <c r="FR11" s="118">
        <v>2271035</v>
      </c>
      <c r="FS11" s="118">
        <v>1870634</v>
      </c>
      <c r="FT11" s="117">
        <v>13272892</v>
      </c>
      <c r="FU11" s="120">
        <v>14565766</v>
      </c>
      <c r="FV11" s="119">
        <v>258536</v>
      </c>
      <c r="FW11" s="118">
        <v>627184</v>
      </c>
      <c r="FX11" s="116">
        <v>885720</v>
      </c>
      <c r="FY11" s="115">
        <v>0</v>
      </c>
      <c r="FZ11" s="118">
        <v>1621176</v>
      </c>
      <c r="GA11" s="118">
        <v>3615768</v>
      </c>
      <c r="GB11" s="118">
        <v>2714136</v>
      </c>
      <c r="GC11" s="118">
        <v>2184440</v>
      </c>
      <c r="GD11" s="118">
        <v>1642508</v>
      </c>
      <c r="GE11" s="117">
        <v>11778028</v>
      </c>
      <c r="GF11" s="362">
        <v>12663748</v>
      </c>
      <c r="GG11" s="119">
        <v>0</v>
      </c>
      <c r="GH11" s="118">
        <v>53648</v>
      </c>
      <c r="GI11" s="116">
        <v>53648</v>
      </c>
      <c r="GJ11" s="115">
        <v>0</v>
      </c>
      <c r="GK11" s="118">
        <v>104442</v>
      </c>
      <c r="GL11" s="118">
        <v>52614</v>
      </c>
      <c r="GM11" s="118">
        <v>64819</v>
      </c>
      <c r="GN11" s="118">
        <v>20995</v>
      </c>
      <c r="GO11" s="118">
        <v>36158</v>
      </c>
      <c r="GP11" s="117">
        <v>279028</v>
      </c>
      <c r="GQ11" s="120">
        <v>332676</v>
      </c>
      <c r="GR11" s="114">
        <v>175106</v>
      </c>
      <c r="GS11" s="118">
        <v>178400</v>
      </c>
      <c r="GT11" s="117">
        <v>353506</v>
      </c>
      <c r="GU11" s="114">
        <v>0</v>
      </c>
      <c r="GV11" s="118">
        <v>541328</v>
      </c>
      <c r="GW11" s="118">
        <v>324880</v>
      </c>
      <c r="GX11" s="118">
        <v>92060</v>
      </c>
      <c r="GY11" s="118">
        <v>65600</v>
      </c>
      <c r="GZ11" s="118">
        <v>191968</v>
      </c>
      <c r="HA11" s="116">
        <v>1215836</v>
      </c>
      <c r="HB11" s="120">
        <v>1569342</v>
      </c>
      <c r="HC11" s="114">
        <v>1670428</v>
      </c>
      <c r="HD11" s="118">
        <v>1823180</v>
      </c>
      <c r="HE11" s="116">
        <v>3493608</v>
      </c>
      <c r="HF11" s="115">
        <v>0</v>
      </c>
      <c r="HG11" s="118">
        <v>13363842</v>
      </c>
      <c r="HH11" s="118">
        <v>9982085</v>
      </c>
      <c r="HI11" s="118">
        <v>12004690</v>
      </c>
      <c r="HJ11" s="118">
        <v>17856547</v>
      </c>
      <c r="HK11" s="118">
        <v>9688624</v>
      </c>
      <c r="HL11" s="117">
        <v>62895788</v>
      </c>
      <c r="HM11" s="113">
        <v>66389396</v>
      </c>
      <c r="HN11" s="378"/>
      <c r="HO11" s="379"/>
      <c r="HP11" s="380"/>
      <c r="HQ11" s="381"/>
      <c r="HR11" s="379"/>
      <c r="HS11" s="379"/>
      <c r="HT11" s="379"/>
      <c r="HU11" s="379"/>
      <c r="HV11" s="379"/>
      <c r="HW11" s="382"/>
      <c r="HX11" s="383"/>
    </row>
    <row r="12" spans="1:232" ht="20.25" customHeight="1" x14ac:dyDescent="0.15">
      <c r="A12" s="131" t="s">
        <v>14</v>
      </c>
      <c r="B12" s="114">
        <v>1684659</v>
      </c>
      <c r="C12" s="118">
        <v>3184403</v>
      </c>
      <c r="D12" s="117">
        <v>4869062</v>
      </c>
      <c r="E12" s="113">
        <v>0</v>
      </c>
      <c r="F12" s="118">
        <v>13404609</v>
      </c>
      <c r="G12" s="118">
        <v>21752306</v>
      </c>
      <c r="H12" s="118">
        <v>21489706</v>
      </c>
      <c r="I12" s="118">
        <v>17735514</v>
      </c>
      <c r="J12" s="118">
        <v>7911428</v>
      </c>
      <c r="K12" s="116">
        <v>82293563</v>
      </c>
      <c r="L12" s="120">
        <v>87162625</v>
      </c>
      <c r="M12" s="114">
        <v>406172</v>
      </c>
      <c r="N12" s="118">
        <v>846368</v>
      </c>
      <c r="O12" s="117">
        <v>1252540</v>
      </c>
      <c r="P12" s="114">
        <v>0</v>
      </c>
      <c r="Q12" s="118">
        <v>3013724</v>
      </c>
      <c r="R12" s="118">
        <v>6007481</v>
      </c>
      <c r="S12" s="118">
        <v>6317728</v>
      </c>
      <c r="T12" s="118">
        <v>4244038</v>
      </c>
      <c r="U12" s="118">
        <v>2852674</v>
      </c>
      <c r="V12" s="117">
        <v>22435645</v>
      </c>
      <c r="W12" s="120">
        <v>23688185</v>
      </c>
      <c r="X12" s="114">
        <v>0</v>
      </c>
      <c r="Y12" s="118">
        <v>0</v>
      </c>
      <c r="Z12" s="117">
        <v>0</v>
      </c>
      <c r="AA12" s="114">
        <v>0</v>
      </c>
      <c r="AB12" s="118">
        <v>1458648</v>
      </c>
      <c r="AC12" s="118">
        <v>3322690</v>
      </c>
      <c r="AD12" s="118">
        <v>3103567</v>
      </c>
      <c r="AE12" s="118">
        <v>1939175</v>
      </c>
      <c r="AF12" s="118">
        <v>1322643</v>
      </c>
      <c r="AG12" s="117">
        <v>11146723</v>
      </c>
      <c r="AH12" s="120">
        <v>11146723</v>
      </c>
      <c r="AI12" s="114">
        <v>0</v>
      </c>
      <c r="AJ12" s="118">
        <v>0</v>
      </c>
      <c r="AK12" s="117">
        <v>0</v>
      </c>
      <c r="AL12" s="114">
        <v>0</v>
      </c>
      <c r="AM12" s="118">
        <v>34410</v>
      </c>
      <c r="AN12" s="118">
        <v>11472</v>
      </c>
      <c r="AO12" s="118">
        <v>196460</v>
      </c>
      <c r="AP12" s="118">
        <v>411625</v>
      </c>
      <c r="AQ12" s="118">
        <v>378477</v>
      </c>
      <c r="AR12" s="117">
        <v>1032444</v>
      </c>
      <c r="AS12" s="120">
        <v>1032444</v>
      </c>
      <c r="AT12" s="114">
        <v>86857</v>
      </c>
      <c r="AU12" s="118">
        <v>482994</v>
      </c>
      <c r="AV12" s="117">
        <v>569851</v>
      </c>
      <c r="AW12" s="114">
        <v>0</v>
      </c>
      <c r="AX12" s="118">
        <v>912750</v>
      </c>
      <c r="AY12" s="118">
        <v>1723014</v>
      </c>
      <c r="AZ12" s="118">
        <v>1706963</v>
      </c>
      <c r="BA12" s="118">
        <v>901329</v>
      </c>
      <c r="BB12" s="118">
        <v>577233</v>
      </c>
      <c r="BC12" s="117">
        <v>5821289</v>
      </c>
      <c r="BD12" s="120">
        <v>6391140</v>
      </c>
      <c r="BE12" s="114">
        <v>26923</v>
      </c>
      <c r="BF12" s="118">
        <v>80246</v>
      </c>
      <c r="BG12" s="116">
        <v>107169</v>
      </c>
      <c r="BH12" s="115">
        <v>0</v>
      </c>
      <c r="BI12" s="118">
        <v>21780</v>
      </c>
      <c r="BJ12" s="118">
        <v>77073</v>
      </c>
      <c r="BK12" s="118">
        <v>142154</v>
      </c>
      <c r="BL12" s="118">
        <v>110733</v>
      </c>
      <c r="BM12" s="118">
        <v>46033</v>
      </c>
      <c r="BN12" s="117">
        <v>397773</v>
      </c>
      <c r="BO12" s="120">
        <v>504942</v>
      </c>
      <c r="BP12" s="114">
        <v>292392</v>
      </c>
      <c r="BQ12" s="118">
        <v>283128</v>
      </c>
      <c r="BR12" s="117">
        <v>575520</v>
      </c>
      <c r="BS12" s="114">
        <v>0</v>
      </c>
      <c r="BT12" s="118">
        <v>586136</v>
      </c>
      <c r="BU12" s="118">
        <v>873232</v>
      </c>
      <c r="BV12" s="118">
        <v>1168584</v>
      </c>
      <c r="BW12" s="118">
        <v>881176</v>
      </c>
      <c r="BX12" s="118">
        <v>528288</v>
      </c>
      <c r="BY12" s="117">
        <v>4037416</v>
      </c>
      <c r="BZ12" s="120">
        <v>4612936</v>
      </c>
      <c r="CA12" s="114">
        <v>82240</v>
      </c>
      <c r="CB12" s="118">
        <v>453500</v>
      </c>
      <c r="CC12" s="117">
        <v>535740</v>
      </c>
      <c r="CD12" s="114">
        <v>0</v>
      </c>
      <c r="CE12" s="118">
        <v>5021606</v>
      </c>
      <c r="CF12" s="118">
        <v>8299043</v>
      </c>
      <c r="CG12" s="118">
        <v>6161818</v>
      </c>
      <c r="CH12" s="118">
        <v>4052989</v>
      </c>
      <c r="CI12" s="118">
        <v>1484872</v>
      </c>
      <c r="CJ12" s="117">
        <v>25020328</v>
      </c>
      <c r="CK12" s="120">
        <v>25556068</v>
      </c>
      <c r="CL12" s="114">
        <v>0</v>
      </c>
      <c r="CM12" s="118">
        <v>0</v>
      </c>
      <c r="CN12" s="117">
        <v>0</v>
      </c>
      <c r="CO12" s="115">
        <v>0</v>
      </c>
      <c r="CP12" s="118">
        <v>4325698</v>
      </c>
      <c r="CQ12" s="118">
        <v>6984023</v>
      </c>
      <c r="CR12" s="118">
        <v>4620566</v>
      </c>
      <c r="CS12" s="118">
        <v>3188756</v>
      </c>
      <c r="CT12" s="118">
        <v>1191197</v>
      </c>
      <c r="CU12" s="117">
        <v>20310240</v>
      </c>
      <c r="CV12" s="120">
        <v>20310240</v>
      </c>
      <c r="CW12" s="114">
        <v>82240</v>
      </c>
      <c r="CX12" s="118">
        <v>453500</v>
      </c>
      <c r="CY12" s="117">
        <v>535740</v>
      </c>
      <c r="CZ12" s="114">
        <v>0</v>
      </c>
      <c r="DA12" s="118">
        <v>695908</v>
      </c>
      <c r="DB12" s="118">
        <v>1315020</v>
      </c>
      <c r="DC12" s="118">
        <v>1541252</v>
      </c>
      <c r="DD12" s="118">
        <v>864233</v>
      </c>
      <c r="DE12" s="118">
        <v>293675</v>
      </c>
      <c r="DF12" s="117">
        <v>4710088</v>
      </c>
      <c r="DG12" s="120">
        <v>5245828</v>
      </c>
      <c r="DH12" s="114">
        <v>0</v>
      </c>
      <c r="DI12" s="118">
        <v>0</v>
      </c>
      <c r="DJ12" s="116">
        <v>0</v>
      </c>
      <c r="DK12" s="115">
        <v>0</v>
      </c>
      <c r="DL12" s="118">
        <v>581240</v>
      </c>
      <c r="DM12" s="118">
        <v>1062792</v>
      </c>
      <c r="DN12" s="118">
        <v>2824820</v>
      </c>
      <c r="DO12" s="118">
        <v>2031235</v>
      </c>
      <c r="DP12" s="118">
        <v>509224</v>
      </c>
      <c r="DQ12" s="117">
        <v>7009311</v>
      </c>
      <c r="DR12" s="120">
        <v>7009311</v>
      </c>
      <c r="DS12" s="114">
        <v>0</v>
      </c>
      <c r="DT12" s="118">
        <v>0</v>
      </c>
      <c r="DU12" s="117">
        <v>0</v>
      </c>
      <c r="DV12" s="114">
        <v>0</v>
      </c>
      <c r="DW12" s="118">
        <v>581240</v>
      </c>
      <c r="DX12" s="118">
        <v>978626</v>
      </c>
      <c r="DY12" s="118">
        <v>2652442</v>
      </c>
      <c r="DZ12" s="118">
        <v>1595875</v>
      </c>
      <c r="EA12" s="118">
        <v>284260</v>
      </c>
      <c r="EB12" s="117">
        <v>6092443</v>
      </c>
      <c r="EC12" s="120">
        <v>6092443</v>
      </c>
      <c r="ED12" s="114">
        <v>0</v>
      </c>
      <c r="EE12" s="116">
        <v>0</v>
      </c>
      <c r="EF12" s="117">
        <v>0</v>
      </c>
      <c r="EG12" s="114">
        <v>0</v>
      </c>
      <c r="EH12" s="118">
        <v>0</v>
      </c>
      <c r="EI12" s="118">
        <v>84166</v>
      </c>
      <c r="EJ12" s="118">
        <v>172378</v>
      </c>
      <c r="EK12" s="118">
        <v>435360</v>
      </c>
      <c r="EL12" s="118">
        <v>224964</v>
      </c>
      <c r="EM12" s="116">
        <v>916868</v>
      </c>
      <c r="EN12" s="120">
        <v>916868</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225872</v>
      </c>
      <c r="FL12" s="118">
        <v>618438</v>
      </c>
      <c r="FM12" s="117">
        <v>844310</v>
      </c>
      <c r="FN12" s="114">
        <v>0</v>
      </c>
      <c r="FO12" s="118">
        <v>682600</v>
      </c>
      <c r="FP12" s="118">
        <v>2186770</v>
      </c>
      <c r="FQ12" s="118">
        <v>1956428</v>
      </c>
      <c r="FR12" s="118">
        <v>1484006</v>
      </c>
      <c r="FS12" s="118">
        <v>671588</v>
      </c>
      <c r="FT12" s="117">
        <v>6981392</v>
      </c>
      <c r="FU12" s="120">
        <v>7825702</v>
      </c>
      <c r="FV12" s="119">
        <v>137968</v>
      </c>
      <c r="FW12" s="118">
        <v>566080</v>
      </c>
      <c r="FX12" s="116">
        <v>704048</v>
      </c>
      <c r="FY12" s="115">
        <v>0</v>
      </c>
      <c r="FZ12" s="118">
        <v>532008</v>
      </c>
      <c r="GA12" s="118">
        <v>1760392</v>
      </c>
      <c r="GB12" s="118">
        <v>1741512</v>
      </c>
      <c r="GC12" s="118">
        <v>1177800</v>
      </c>
      <c r="GD12" s="118">
        <v>603760</v>
      </c>
      <c r="GE12" s="117">
        <v>5815472</v>
      </c>
      <c r="GF12" s="362">
        <v>6519520</v>
      </c>
      <c r="GG12" s="119">
        <v>13824</v>
      </c>
      <c r="GH12" s="118">
        <v>52358</v>
      </c>
      <c r="GI12" s="116">
        <v>66182</v>
      </c>
      <c r="GJ12" s="115">
        <v>0</v>
      </c>
      <c r="GK12" s="118">
        <v>14080</v>
      </c>
      <c r="GL12" s="118">
        <v>112146</v>
      </c>
      <c r="GM12" s="118">
        <v>152676</v>
      </c>
      <c r="GN12" s="118">
        <v>128606</v>
      </c>
      <c r="GO12" s="118">
        <v>19828</v>
      </c>
      <c r="GP12" s="117">
        <v>427336</v>
      </c>
      <c r="GQ12" s="120">
        <v>493518</v>
      </c>
      <c r="GR12" s="114">
        <v>74080</v>
      </c>
      <c r="GS12" s="118">
        <v>0</v>
      </c>
      <c r="GT12" s="117">
        <v>74080</v>
      </c>
      <c r="GU12" s="114">
        <v>0</v>
      </c>
      <c r="GV12" s="118">
        <v>136512</v>
      </c>
      <c r="GW12" s="118">
        <v>314232</v>
      </c>
      <c r="GX12" s="118">
        <v>62240</v>
      </c>
      <c r="GY12" s="118">
        <v>177600</v>
      </c>
      <c r="GZ12" s="118">
        <v>48000</v>
      </c>
      <c r="HA12" s="116">
        <v>738584</v>
      </c>
      <c r="HB12" s="120">
        <v>812664</v>
      </c>
      <c r="HC12" s="114">
        <v>970375</v>
      </c>
      <c r="HD12" s="118">
        <v>1266097</v>
      </c>
      <c r="HE12" s="116">
        <v>2236472</v>
      </c>
      <c r="HF12" s="115">
        <v>0</v>
      </c>
      <c r="HG12" s="118">
        <v>4105439</v>
      </c>
      <c r="HH12" s="118">
        <v>4196220</v>
      </c>
      <c r="HI12" s="118">
        <v>4228912</v>
      </c>
      <c r="HJ12" s="118">
        <v>5923246</v>
      </c>
      <c r="HK12" s="118">
        <v>2393070</v>
      </c>
      <c r="HL12" s="117">
        <v>20846887</v>
      </c>
      <c r="HM12" s="113">
        <v>23083359</v>
      </c>
      <c r="HN12" s="378"/>
      <c r="HO12" s="379"/>
      <c r="HP12" s="380"/>
      <c r="HQ12" s="381"/>
      <c r="HR12" s="379"/>
      <c r="HS12" s="379"/>
      <c r="HT12" s="379"/>
      <c r="HU12" s="379"/>
      <c r="HV12" s="379"/>
      <c r="HW12" s="382"/>
      <c r="HX12" s="383"/>
    </row>
    <row r="13" spans="1:232" ht="20.25" customHeight="1" x14ac:dyDescent="0.15">
      <c r="A13" s="131" t="s">
        <v>7</v>
      </c>
      <c r="B13" s="114">
        <v>929274</v>
      </c>
      <c r="C13" s="118">
        <v>1293772</v>
      </c>
      <c r="D13" s="117">
        <v>2223046</v>
      </c>
      <c r="E13" s="113">
        <v>0</v>
      </c>
      <c r="F13" s="118">
        <v>19728859</v>
      </c>
      <c r="G13" s="118">
        <v>21464112</v>
      </c>
      <c r="H13" s="118">
        <v>19363595</v>
      </c>
      <c r="I13" s="118">
        <v>16736816</v>
      </c>
      <c r="J13" s="118">
        <v>9804599</v>
      </c>
      <c r="K13" s="113">
        <v>87097981</v>
      </c>
      <c r="L13" s="120">
        <v>89321027</v>
      </c>
      <c r="M13" s="114">
        <v>146096</v>
      </c>
      <c r="N13" s="118">
        <v>168306</v>
      </c>
      <c r="O13" s="117">
        <v>314402</v>
      </c>
      <c r="P13" s="114">
        <v>0</v>
      </c>
      <c r="Q13" s="118">
        <v>4221638</v>
      </c>
      <c r="R13" s="118">
        <v>5368436</v>
      </c>
      <c r="S13" s="118">
        <v>6045414</v>
      </c>
      <c r="T13" s="118">
        <v>5791391</v>
      </c>
      <c r="U13" s="118">
        <v>3985870</v>
      </c>
      <c r="V13" s="117">
        <v>25412749</v>
      </c>
      <c r="W13" s="120">
        <v>25727151</v>
      </c>
      <c r="X13" s="114">
        <v>0</v>
      </c>
      <c r="Y13" s="118">
        <v>0</v>
      </c>
      <c r="Z13" s="117">
        <v>0</v>
      </c>
      <c r="AA13" s="114">
        <v>0</v>
      </c>
      <c r="AB13" s="118">
        <v>2208460</v>
      </c>
      <c r="AC13" s="118">
        <v>2987620</v>
      </c>
      <c r="AD13" s="118">
        <v>3452733</v>
      </c>
      <c r="AE13" s="118">
        <v>3177765</v>
      </c>
      <c r="AF13" s="118">
        <v>1894359</v>
      </c>
      <c r="AG13" s="117">
        <v>13720937</v>
      </c>
      <c r="AH13" s="120">
        <v>13720937</v>
      </c>
      <c r="AI13" s="114">
        <v>0</v>
      </c>
      <c r="AJ13" s="118">
        <v>0</v>
      </c>
      <c r="AK13" s="117">
        <v>0</v>
      </c>
      <c r="AL13" s="114">
        <v>0</v>
      </c>
      <c r="AM13" s="118">
        <v>0</v>
      </c>
      <c r="AN13" s="118">
        <v>101886</v>
      </c>
      <c r="AO13" s="118">
        <v>215094</v>
      </c>
      <c r="AP13" s="118">
        <v>724542</v>
      </c>
      <c r="AQ13" s="118">
        <v>615849</v>
      </c>
      <c r="AR13" s="117">
        <v>1657371</v>
      </c>
      <c r="AS13" s="120">
        <v>1657371</v>
      </c>
      <c r="AT13" s="114">
        <v>0</v>
      </c>
      <c r="AU13" s="118">
        <v>28709</v>
      </c>
      <c r="AV13" s="117">
        <v>28709</v>
      </c>
      <c r="AW13" s="114">
        <v>0</v>
      </c>
      <c r="AX13" s="118">
        <v>733759</v>
      </c>
      <c r="AY13" s="118">
        <v>1264280</v>
      </c>
      <c r="AZ13" s="118">
        <v>1317205</v>
      </c>
      <c r="BA13" s="118">
        <v>1010045</v>
      </c>
      <c r="BB13" s="118">
        <v>932958</v>
      </c>
      <c r="BC13" s="117">
        <v>5258247</v>
      </c>
      <c r="BD13" s="120">
        <v>5286956</v>
      </c>
      <c r="BE13" s="114">
        <v>0</v>
      </c>
      <c r="BF13" s="118">
        <v>14685</v>
      </c>
      <c r="BG13" s="116">
        <v>14685</v>
      </c>
      <c r="BH13" s="115">
        <v>0</v>
      </c>
      <c r="BI13" s="118">
        <v>246627</v>
      </c>
      <c r="BJ13" s="118">
        <v>125330</v>
      </c>
      <c r="BK13" s="118">
        <v>165926</v>
      </c>
      <c r="BL13" s="118">
        <v>158911</v>
      </c>
      <c r="BM13" s="118">
        <v>59888</v>
      </c>
      <c r="BN13" s="117">
        <v>756682</v>
      </c>
      <c r="BO13" s="120">
        <v>771367</v>
      </c>
      <c r="BP13" s="114">
        <v>146096</v>
      </c>
      <c r="BQ13" s="118">
        <v>124912</v>
      </c>
      <c r="BR13" s="117">
        <v>271008</v>
      </c>
      <c r="BS13" s="114">
        <v>0</v>
      </c>
      <c r="BT13" s="118">
        <v>1032792</v>
      </c>
      <c r="BU13" s="118">
        <v>889320</v>
      </c>
      <c r="BV13" s="118">
        <v>894456</v>
      </c>
      <c r="BW13" s="118">
        <v>720128</v>
      </c>
      <c r="BX13" s="118">
        <v>482816</v>
      </c>
      <c r="BY13" s="117">
        <v>4019512</v>
      </c>
      <c r="BZ13" s="120">
        <v>4290520</v>
      </c>
      <c r="CA13" s="114">
        <v>67313</v>
      </c>
      <c r="CB13" s="118">
        <v>259026</v>
      </c>
      <c r="CC13" s="117">
        <v>326339</v>
      </c>
      <c r="CD13" s="114">
        <v>0</v>
      </c>
      <c r="CE13" s="118">
        <v>7852932</v>
      </c>
      <c r="CF13" s="118">
        <v>6578908</v>
      </c>
      <c r="CG13" s="118">
        <v>4523096</v>
      </c>
      <c r="CH13" s="118">
        <v>2814161</v>
      </c>
      <c r="CI13" s="118">
        <v>1200908</v>
      </c>
      <c r="CJ13" s="117">
        <v>22970005</v>
      </c>
      <c r="CK13" s="120">
        <v>23296344</v>
      </c>
      <c r="CL13" s="114">
        <v>0</v>
      </c>
      <c r="CM13" s="118">
        <v>0</v>
      </c>
      <c r="CN13" s="117">
        <v>0</v>
      </c>
      <c r="CO13" s="115">
        <v>0</v>
      </c>
      <c r="CP13" s="118">
        <v>6419069</v>
      </c>
      <c r="CQ13" s="118">
        <v>5397785</v>
      </c>
      <c r="CR13" s="118">
        <v>3314678</v>
      </c>
      <c r="CS13" s="118">
        <v>2296264</v>
      </c>
      <c r="CT13" s="118">
        <v>1122733</v>
      </c>
      <c r="CU13" s="117">
        <v>18550529</v>
      </c>
      <c r="CV13" s="120">
        <v>18550529</v>
      </c>
      <c r="CW13" s="114">
        <v>67313</v>
      </c>
      <c r="CX13" s="118">
        <v>259026</v>
      </c>
      <c r="CY13" s="117">
        <v>326339</v>
      </c>
      <c r="CZ13" s="114">
        <v>0</v>
      </c>
      <c r="DA13" s="118">
        <v>1433863</v>
      </c>
      <c r="DB13" s="118">
        <v>1181123</v>
      </c>
      <c r="DC13" s="118">
        <v>1208418</v>
      </c>
      <c r="DD13" s="118">
        <v>517897</v>
      </c>
      <c r="DE13" s="118">
        <v>78175</v>
      </c>
      <c r="DF13" s="117">
        <v>4419476</v>
      </c>
      <c r="DG13" s="120">
        <v>4745815</v>
      </c>
      <c r="DH13" s="114">
        <v>0</v>
      </c>
      <c r="DI13" s="118">
        <v>0</v>
      </c>
      <c r="DJ13" s="116">
        <v>0</v>
      </c>
      <c r="DK13" s="115">
        <v>0</v>
      </c>
      <c r="DL13" s="118">
        <v>982505</v>
      </c>
      <c r="DM13" s="118">
        <v>1623680</v>
      </c>
      <c r="DN13" s="118">
        <v>1996278</v>
      </c>
      <c r="DO13" s="118">
        <v>2138616</v>
      </c>
      <c r="DP13" s="118">
        <v>639094</v>
      </c>
      <c r="DQ13" s="117">
        <v>7380173</v>
      </c>
      <c r="DR13" s="120">
        <v>7380173</v>
      </c>
      <c r="DS13" s="114">
        <v>0</v>
      </c>
      <c r="DT13" s="118">
        <v>0</v>
      </c>
      <c r="DU13" s="117">
        <v>0</v>
      </c>
      <c r="DV13" s="114">
        <v>0</v>
      </c>
      <c r="DW13" s="118">
        <v>982505</v>
      </c>
      <c r="DX13" s="118">
        <v>1623680</v>
      </c>
      <c r="DY13" s="118">
        <v>1660566</v>
      </c>
      <c r="DZ13" s="118">
        <v>2092179</v>
      </c>
      <c r="EA13" s="118">
        <v>639094</v>
      </c>
      <c r="EB13" s="117">
        <v>6998024</v>
      </c>
      <c r="EC13" s="120">
        <v>6998024</v>
      </c>
      <c r="ED13" s="114">
        <v>0</v>
      </c>
      <c r="EE13" s="116">
        <v>0</v>
      </c>
      <c r="EF13" s="117">
        <v>0</v>
      </c>
      <c r="EG13" s="114">
        <v>0</v>
      </c>
      <c r="EH13" s="118">
        <v>0</v>
      </c>
      <c r="EI13" s="118">
        <v>0</v>
      </c>
      <c r="EJ13" s="118">
        <v>335712</v>
      </c>
      <c r="EK13" s="118">
        <v>46437</v>
      </c>
      <c r="EL13" s="118">
        <v>0</v>
      </c>
      <c r="EM13" s="116">
        <v>382149</v>
      </c>
      <c r="EN13" s="120">
        <v>382149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307104</v>
      </c>
      <c r="FL13" s="118">
        <v>242888</v>
      </c>
      <c r="FM13" s="117">
        <v>549992</v>
      </c>
      <c r="FN13" s="114">
        <v>0</v>
      </c>
      <c r="FO13" s="118">
        <v>900507</v>
      </c>
      <c r="FP13" s="118">
        <v>2071931</v>
      </c>
      <c r="FQ13" s="118">
        <v>1491576</v>
      </c>
      <c r="FR13" s="118">
        <v>1541889</v>
      </c>
      <c r="FS13" s="118">
        <v>695648</v>
      </c>
      <c r="FT13" s="117">
        <v>6701551</v>
      </c>
      <c r="FU13" s="120">
        <v>7251543</v>
      </c>
      <c r="FV13" s="119">
        <v>60400</v>
      </c>
      <c r="FW13" s="118">
        <v>125264</v>
      </c>
      <c r="FX13" s="116">
        <v>185664</v>
      </c>
      <c r="FY13" s="115">
        <v>0</v>
      </c>
      <c r="FZ13" s="118">
        <v>548096</v>
      </c>
      <c r="GA13" s="118">
        <v>1991576</v>
      </c>
      <c r="GB13" s="118">
        <v>1275744</v>
      </c>
      <c r="GC13" s="118">
        <v>1304136</v>
      </c>
      <c r="GD13" s="118">
        <v>695648</v>
      </c>
      <c r="GE13" s="117">
        <v>5815200</v>
      </c>
      <c r="GF13" s="362">
        <v>6000864</v>
      </c>
      <c r="GG13" s="119">
        <v>69104</v>
      </c>
      <c r="GH13" s="118">
        <v>19224</v>
      </c>
      <c r="GI13" s="116">
        <v>88328</v>
      </c>
      <c r="GJ13" s="115">
        <v>0</v>
      </c>
      <c r="GK13" s="118">
        <v>53211</v>
      </c>
      <c r="GL13" s="118">
        <v>40435</v>
      </c>
      <c r="GM13" s="118">
        <v>31832</v>
      </c>
      <c r="GN13" s="118">
        <v>77753</v>
      </c>
      <c r="GO13" s="118">
        <v>0</v>
      </c>
      <c r="GP13" s="117">
        <v>203231</v>
      </c>
      <c r="GQ13" s="120">
        <v>291559</v>
      </c>
      <c r="GR13" s="114">
        <v>177600</v>
      </c>
      <c r="GS13" s="118">
        <v>98400</v>
      </c>
      <c r="GT13" s="117">
        <v>276000</v>
      </c>
      <c r="GU13" s="114">
        <v>0</v>
      </c>
      <c r="GV13" s="118">
        <v>299200</v>
      </c>
      <c r="GW13" s="118">
        <v>39920</v>
      </c>
      <c r="GX13" s="118">
        <v>184000</v>
      </c>
      <c r="GY13" s="118">
        <v>160000</v>
      </c>
      <c r="GZ13" s="118">
        <v>0</v>
      </c>
      <c r="HA13" s="116">
        <v>683120</v>
      </c>
      <c r="HB13" s="120">
        <v>959120</v>
      </c>
      <c r="HC13" s="114">
        <v>408761</v>
      </c>
      <c r="HD13" s="118">
        <v>623552</v>
      </c>
      <c r="HE13" s="116">
        <v>1032313</v>
      </c>
      <c r="HF13" s="115">
        <v>0</v>
      </c>
      <c r="HG13" s="118">
        <v>5771277</v>
      </c>
      <c r="HH13" s="118">
        <v>5821157</v>
      </c>
      <c r="HI13" s="118">
        <v>5307231</v>
      </c>
      <c r="HJ13" s="118">
        <v>4450759</v>
      </c>
      <c r="HK13" s="118">
        <v>3283079</v>
      </c>
      <c r="HL13" s="117">
        <v>24633503</v>
      </c>
      <c r="HM13" s="113">
        <v>25665816</v>
      </c>
      <c r="HN13" s="378"/>
      <c r="HO13" s="379"/>
      <c r="HP13" s="380"/>
      <c r="HQ13" s="381"/>
      <c r="HR13" s="379"/>
      <c r="HS13" s="379"/>
      <c r="HT13" s="379"/>
      <c r="HU13" s="379"/>
      <c r="HV13" s="379"/>
      <c r="HW13" s="382"/>
      <c r="HX13" s="383"/>
    </row>
    <row r="14" spans="1:232" ht="20.25" customHeight="1" x14ac:dyDescent="0.15">
      <c r="A14" s="131" t="s">
        <v>8</v>
      </c>
      <c r="B14" s="114">
        <v>942643</v>
      </c>
      <c r="C14" s="118">
        <v>704638</v>
      </c>
      <c r="D14" s="117">
        <v>1647281</v>
      </c>
      <c r="E14" s="113">
        <v>0</v>
      </c>
      <c r="F14" s="118">
        <v>6675825</v>
      </c>
      <c r="G14" s="118">
        <v>9426847</v>
      </c>
      <c r="H14" s="118">
        <v>8034322</v>
      </c>
      <c r="I14" s="118">
        <v>8775181</v>
      </c>
      <c r="J14" s="118">
        <v>4137192</v>
      </c>
      <c r="K14" s="113">
        <v>37049367</v>
      </c>
      <c r="L14" s="120">
        <v>38696648</v>
      </c>
      <c r="M14" s="114">
        <v>128374</v>
      </c>
      <c r="N14" s="118">
        <v>261833</v>
      </c>
      <c r="O14" s="117">
        <v>390207</v>
      </c>
      <c r="P14" s="114">
        <v>0</v>
      </c>
      <c r="Q14" s="118">
        <v>2048236</v>
      </c>
      <c r="R14" s="118">
        <v>3320315</v>
      </c>
      <c r="S14" s="118">
        <v>2312406</v>
      </c>
      <c r="T14" s="118">
        <v>2393598</v>
      </c>
      <c r="U14" s="118">
        <v>2069671</v>
      </c>
      <c r="V14" s="117">
        <v>12144226</v>
      </c>
      <c r="W14" s="120">
        <v>12534433</v>
      </c>
      <c r="X14" s="114">
        <v>0</v>
      </c>
      <c r="Y14" s="118">
        <v>0</v>
      </c>
      <c r="Z14" s="117">
        <v>0</v>
      </c>
      <c r="AA14" s="114">
        <v>0</v>
      </c>
      <c r="AB14" s="118">
        <v>1019966</v>
      </c>
      <c r="AC14" s="118">
        <v>1550326</v>
      </c>
      <c r="AD14" s="118">
        <v>1174762</v>
      </c>
      <c r="AE14" s="118">
        <v>1187329</v>
      </c>
      <c r="AF14" s="118">
        <v>1246892</v>
      </c>
      <c r="AG14" s="117">
        <v>6179275</v>
      </c>
      <c r="AH14" s="120">
        <v>6179275</v>
      </c>
      <c r="AI14" s="114">
        <v>0</v>
      </c>
      <c r="AJ14" s="118">
        <v>0</v>
      </c>
      <c r="AK14" s="117">
        <v>0</v>
      </c>
      <c r="AL14" s="114">
        <v>0</v>
      </c>
      <c r="AM14" s="118">
        <v>0</v>
      </c>
      <c r="AN14" s="118">
        <v>56606</v>
      </c>
      <c r="AO14" s="118">
        <v>90564</v>
      </c>
      <c r="AP14" s="118">
        <v>67922</v>
      </c>
      <c r="AQ14" s="118">
        <v>155525</v>
      </c>
      <c r="AR14" s="117">
        <v>370617</v>
      </c>
      <c r="AS14" s="120">
        <v>370617</v>
      </c>
      <c r="AT14" s="114">
        <v>56254</v>
      </c>
      <c r="AU14" s="118">
        <v>72321</v>
      </c>
      <c r="AV14" s="117">
        <v>128575</v>
      </c>
      <c r="AW14" s="114">
        <v>0</v>
      </c>
      <c r="AX14" s="118">
        <v>566916</v>
      </c>
      <c r="AY14" s="118">
        <v>1088798</v>
      </c>
      <c r="AZ14" s="118">
        <v>620013</v>
      </c>
      <c r="BA14" s="118">
        <v>645174</v>
      </c>
      <c r="BB14" s="118">
        <v>320073</v>
      </c>
      <c r="BC14" s="117">
        <v>3240974</v>
      </c>
      <c r="BD14" s="120">
        <v>3369549</v>
      </c>
      <c r="BE14" s="114">
        <v>0</v>
      </c>
      <c r="BF14" s="118">
        <v>161536</v>
      </c>
      <c r="BG14" s="116">
        <v>161536</v>
      </c>
      <c r="BH14" s="115">
        <v>0</v>
      </c>
      <c r="BI14" s="118">
        <v>186762</v>
      </c>
      <c r="BJ14" s="118">
        <v>224865</v>
      </c>
      <c r="BK14" s="118">
        <v>61795</v>
      </c>
      <c r="BL14" s="118">
        <v>152589</v>
      </c>
      <c r="BM14" s="118">
        <v>97869</v>
      </c>
      <c r="BN14" s="117">
        <v>723880</v>
      </c>
      <c r="BO14" s="120">
        <v>885416</v>
      </c>
      <c r="BP14" s="114">
        <v>72120</v>
      </c>
      <c r="BQ14" s="118">
        <v>27976</v>
      </c>
      <c r="BR14" s="117">
        <v>100096</v>
      </c>
      <c r="BS14" s="114">
        <v>0</v>
      </c>
      <c r="BT14" s="118">
        <v>274592</v>
      </c>
      <c r="BU14" s="118">
        <v>399720</v>
      </c>
      <c r="BV14" s="118">
        <v>365272</v>
      </c>
      <c r="BW14" s="118">
        <v>340584</v>
      </c>
      <c r="BX14" s="118">
        <v>249312</v>
      </c>
      <c r="BY14" s="117">
        <v>1629480</v>
      </c>
      <c r="BZ14" s="120">
        <v>1729576</v>
      </c>
      <c r="CA14" s="114">
        <v>78488</v>
      </c>
      <c r="CB14" s="118">
        <v>106552</v>
      </c>
      <c r="CC14" s="117">
        <v>185040</v>
      </c>
      <c r="CD14" s="114">
        <v>0</v>
      </c>
      <c r="CE14" s="118">
        <v>2754590</v>
      </c>
      <c r="CF14" s="118">
        <v>3079973</v>
      </c>
      <c r="CG14" s="118">
        <v>2617327</v>
      </c>
      <c r="CH14" s="118">
        <v>1356029</v>
      </c>
      <c r="CI14" s="118">
        <v>546655</v>
      </c>
      <c r="CJ14" s="117">
        <v>10354574</v>
      </c>
      <c r="CK14" s="120">
        <v>10539614</v>
      </c>
      <c r="CL14" s="114">
        <v>0</v>
      </c>
      <c r="CM14" s="118">
        <v>0</v>
      </c>
      <c r="CN14" s="117">
        <v>0</v>
      </c>
      <c r="CO14" s="115">
        <v>0</v>
      </c>
      <c r="CP14" s="118">
        <v>2088950</v>
      </c>
      <c r="CQ14" s="118">
        <v>2660296</v>
      </c>
      <c r="CR14" s="118">
        <v>1942537</v>
      </c>
      <c r="CS14" s="118">
        <v>1075841</v>
      </c>
      <c r="CT14" s="118">
        <v>546655</v>
      </c>
      <c r="CU14" s="117">
        <v>8314279</v>
      </c>
      <c r="CV14" s="120">
        <v>8314279</v>
      </c>
      <c r="CW14" s="114">
        <v>78488</v>
      </c>
      <c r="CX14" s="118">
        <v>106552</v>
      </c>
      <c r="CY14" s="117">
        <v>185040</v>
      </c>
      <c r="CZ14" s="114">
        <v>0</v>
      </c>
      <c r="DA14" s="118">
        <v>665640</v>
      </c>
      <c r="DB14" s="118">
        <v>419677</v>
      </c>
      <c r="DC14" s="118">
        <v>674790</v>
      </c>
      <c r="DD14" s="118">
        <v>280188</v>
      </c>
      <c r="DE14" s="118">
        <v>0</v>
      </c>
      <c r="DF14" s="117">
        <v>2040295</v>
      </c>
      <c r="DG14" s="120">
        <v>2225335</v>
      </c>
      <c r="DH14" s="114">
        <v>0</v>
      </c>
      <c r="DI14" s="118">
        <v>27716</v>
      </c>
      <c r="DJ14" s="116">
        <v>27716</v>
      </c>
      <c r="DK14" s="115">
        <v>0</v>
      </c>
      <c r="DL14" s="118">
        <v>156744</v>
      </c>
      <c r="DM14" s="118">
        <v>502574</v>
      </c>
      <c r="DN14" s="118">
        <v>554378</v>
      </c>
      <c r="DO14" s="118">
        <v>1116663</v>
      </c>
      <c r="DP14" s="118">
        <v>186383</v>
      </c>
      <c r="DQ14" s="117">
        <v>2516742</v>
      </c>
      <c r="DR14" s="120">
        <v>2544458</v>
      </c>
      <c r="DS14" s="114">
        <v>0</v>
      </c>
      <c r="DT14" s="118">
        <v>27716</v>
      </c>
      <c r="DU14" s="117">
        <v>27716</v>
      </c>
      <c r="DV14" s="114">
        <v>0</v>
      </c>
      <c r="DW14" s="118">
        <v>156744</v>
      </c>
      <c r="DX14" s="118">
        <v>428297</v>
      </c>
      <c r="DY14" s="118">
        <v>487549</v>
      </c>
      <c r="DZ14" s="118">
        <v>1019153</v>
      </c>
      <c r="EA14" s="118">
        <v>186383</v>
      </c>
      <c r="EB14" s="117">
        <v>2278126</v>
      </c>
      <c r="EC14" s="120">
        <v>2305842</v>
      </c>
      <c r="ED14" s="114">
        <v>0</v>
      </c>
      <c r="EE14" s="116">
        <v>0</v>
      </c>
      <c r="EF14" s="117">
        <v>0</v>
      </c>
      <c r="EG14" s="114">
        <v>0</v>
      </c>
      <c r="EH14" s="118">
        <v>0</v>
      </c>
      <c r="EI14" s="118">
        <v>74277</v>
      </c>
      <c r="EJ14" s="118">
        <v>66829</v>
      </c>
      <c r="EK14" s="118">
        <v>97510</v>
      </c>
      <c r="EL14" s="118">
        <v>0</v>
      </c>
      <c r="EM14" s="116">
        <v>238616</v>
      </c>
      <c r="EN14" s="120">
        <v>238616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106552</v>
      </c>
      <c r="FL14" s="118">
        <v>116184</v>
      </c>
      <c r="FM14" s="117">
        <v>222736</v>
      </c>
      <c r="FN14" s="114">
        <v>0</v>
      </c>
      <c r="FO14" s="118">
        <v>330904</v>
      </c>
      <c r="FP14" s="118">
        <v>1085296</v>
      </c>
      <c r="FQ14" s="118">
        <v>777224</v>
      </c>
      <c r="FR14" s="118">
        <v>620464</v>
      </c>
      <c r="FS14" s="118">
        <v>411867</v>
      </c>
      <c r="FT14" s="117">
        <v>3225755</v>
      </c>
      <c r="FU14" s="120">
        <v>3448491</v>
      </c>
      <c r="FV14" s="119">
        <v>72952</v>
      </c>
      <c r="FW14" s="118">
        <v>84984</v>
      </c>
      <c r="FX14" s="116">
        <v>157936</v>
      </c>
      <c r="FY14" s="115">
        <v>0</v>
      </c>
      <c r="FZ14" s="118">
        <v>292504</v>
      </c>
      <c r="GA14" s="118">
        <v>1008992</v>
      </c>
      <c r="GB14" s="118">
        <v>553288</v>
      </c>
      <c r="GC14" s="118">
        <v>620464</v>
      </c>
      <c r="GD14" s="118">
        <v>363656</v>
      </c>
      <c r="GE14" s="117">
        <v>2838904</v>
      </c>
      <c r="GF14" s="362">
        <v>2996840</v>
      </c>
      <c r="GG14" s="119">
        <v>0</v>
      </c>
      <c r="GH14" s="118">
        <v>0</v>
      </c>
      <c r="GI14" s="116">
        <v>0</v>
      </c>
      <c r="GJ14" s="115">
        <v>0</v>
      </c>
      <c r="GK14" s="118">
        <v>0</v>
      </c>
      <c r="GL14" s="118">
        <v>55408</v>
      </c>
      <c r="GM14" s="118">
        <v>0</v>
      </c>
      <c r="GN14" s="118">
        <v>0</v>
      </c>
      <c r="GO14" s="118">
        <v>48211</v>
      </c>
      <c r="GP14" s="117">
        <v>103619</v>
      </c>
      <c r="GQ14" s="120">
        <v>103619</v>
      </c>
      <c r="GR14" s="114">
        <v>33600</v>
      </c>
      <c r="GS14" s="118">
        <v>31200</v>
      </c>
      <c r="GT14" s="117">
        <v>64800</v>
      </c>
      <c r="GU14" s="114">
        <v>0</v>
      </c>
      <c r="GV14" s="118">
        <v>38400</v>
      </c>
      <c r="GW14" s="118">
        <v>20896</v>
      </c>
      <c r="GX14" s="118">
        <v>223936</v>
      </c>
      <c r="GY14" s="118">
        <v>0</v>
      </c>
      <c r="GZ14" s="118">
        <v>0</v>
      </c>
      <c r="HA14" s="116">
        <v>283232</v>
      </c>
      <c r="HB14" s="120">
        <v>348032</v>
      </c>
      <c r="HC14" s="114">
        <v>629229</v>
      </c>
      <c r="HD14" s="118">
        <v>192353</v>
      </c>
      <c r="HE14" s="116">
        <v>821582</v>
      </c>
      <c r="HF14" s="115">
        <v>0</v>
      </c>
      <c r="HG14" s="118">
        <v>1385351</v>
      </c>
      <c r="HH14" s="118">
        <v>1438689</v>
      </c>
      <c r="HI14" s="118">
        <v>1772987</v>
      </c>
      <c r="HJ14" s="118">
        <v>3288427</v>
      </c>
      <c r="HK14" s="118">
        <v>922616</v>
      </c>
      <c r="HL14" s="117">
        <v>8808070</v>
      </c>
      <c r="HM14" s="113">
        <v>9629652</v>
      </c>
      <c r="HN14" s="378"/>
      <c r="HO14" s="379"/>
      <c r="HP14" s="380"/>
      <c r="HQ14" s="381"/>
      <c r="HR14" s="379"/>
      <c r="HS14" s="379"/>
      <c r="HT14" s="379"/>
      <c r="HU14" s="379"/>
      <c r="HV14" s="379"/>
      <c r="HW14" s="382"/>
      <c r="HX14" s="383"/>
    </row>
    <row r="15" spans="1:232" ht="20.25" customHeight="1" x14ac:dyDescent="0.15">
      <c r="A15" s="131" t="s">
        <v>9</v>
      </c>
      <c r="B15" s="114">
        <v>1379079</v>
      </c>
      <c r="C15" s="118">
        <v>756102</v>
      </c>
      <c r="D15" s="117">
        <v>2135181</v>
      </c>
      <c r="E15" s="115">
        <v>0</v>
      </c>
      <c r="F15" s="118">
        <v>9352362</v>
      </c>
      <c r="G15" s="118">
        <v>11898771</v>
      </c>
      <c r="H15" s="118">
        <v>11122496</v>
      </c>
      <c r="I15" s="118">
        <v>9295623</v>
      </c>
      <c r="J15" s="118">
        <v>8039820</v>
      </c>
      <c r="K15" s="113">
        <v>49709072</v>
      </c>
      <c r="L15" s="120">
        <v>51844253</v>
      </c>
      <c r="M15" s="114">
        <v>114805</v>
      </c>
      <c r="N15" s="118">
        <v>213459</v>
      </c>
      <c r="O15" s="117">
        <v>328264</v>
      </c>
      <c r="P15" s="114">
        <v>0</v>
      </c>
      <c r="Q15" s="118">
        <v>2943098</v>
      </c>
      <c r="R15" s="118">
        <v>3622927</v>
      </c>
      <c r="S15" s="118">
        <v>4158374</v>
      </c>
      <c r="T15" s="118">
        <v>2928937</v>
      </c>
      <c r="U15" s="118">
        <v>3816847</v>
      </c>
      <c r="V15" s="117">
        <v>17470183</v>
      </c>
      <c r="W15" s="120">
        <v>17798447</v>
      </c>
      <c r="X15" s="114">
        <v>0</v>
      </c>
      <c r="Y15" s="118">
        <v>0</v>
      </c>
      <c r="Z15" s="117">
        <v>0</v>
      </c>
      <c r="AA15" s="114">
        <v>0</v>
      </c>
      <c r="AB15" s="118">
        <v>1784012</v>
      </c>
      <c r="AC15" s="118">
        <v>1583878</v>
      </c>
      <c r="AD15" s="118">
        <v>2577519</v>
      </c>
      <c r="AE15" s="118">
        <v>1680718</v>
      </c>
      <c r="AF15" s="118">
        <v>2612842</v>
      </c>
      <c r="AG15" s="117">
        <v>10238969</v>
      </c>
      <c r="AH15" s="120">
        <v>10238969</v>
      </c>
      <c r="AI15" s="114">
        <v>0</v>
      </c>
      <c r="AJ15" s="118">
        <v>0</v>
      </c>
      <c r="AK15" s="117">
        <v>0</v>
      </c>
      <c r="AL15" s="114">
        <v>0</v>
      </c>
      <c r="AM15" s="118">
        <v>0</v>
      </c>
      <c r="AN15" s="118">
        <v>58458</v>
      </c>
      <c r="AO15" s="118">
        <v>35076</v>
      </c>
      <c r="AP15" s="118">
        <v>241778</v>
      </c>
      <c r="AQ15" s="118">
        <v>46105</v>
      </c>
      <c r="AR15" s="117">
        <v>381417</v>
      </c>
      <c r="AS15" s="120">
        <v>381417</v>
      </c>
      <c r="AT15" s="114">
        <v>21029</v>
      </c>
      <c r="AU15" s="118">
        <v>156915</v>
      </c>
      <c r="AV15" s="117">
        <v>177944</v>
      </c>
      <c r="AW15" s="114">
        <v>0</v>
      </c>
      <c r="AX15" s="118">
        <v>665315</v>
      </c>
      <c r="AY15" s="118">
        <v>1105323</v>
      </c>
      <c r="AZ15" s="118">
        <v>852354</v>
      </c>
      <c r="BA15" s="118">
        <v>441416</v>
      </c>
      <c r="BB15" s="118">
        <v>680819</v>
      </c>
      <c r="BC15" s="117">
        <v>3745227</v>
      </c>
      <c r="BD15" s="120">
        <v>3923171</v>
      </c>
      <c r="BE15" s="114">
        <v>0</v>
      </c>
      <c r="BF15" s="118">
        <v>0</v>
      </c>
      <c r="BG15" s="116">
        <v>0</v>
      </c>
      <c r="BH15" s="115">
        <v>0</v>
      </c>
      <c r="BI15" s="118">
        <v>90587</v>
      </c>
      <c r="BJ15" s="118">
        <v>246908</v>
      </c>
      <c r="BK15" s="118">
        <v>157185</v>
      </c>
      <c r="BL15" s="118">
        <v>19129</v>
      </c>
      <c r="BM15" s="118">
        <v>72913</v>
      </c>
      <c r="BN15" s="117">
        <v>586722</v>
      </c>
      <c r="BO15" s="120">
        <v>586722</v>
      </c>
      <c r="BP15" s="114">
        <v>93776</v>
      </c>
      <c r="BQ15" s="118">
        <v>56544</v>
      </c>
      <c r="BR15" s="117">
        <v>150320</v>
      </c>
      <c r="BS15" s="114">
        <v>0</v>
      </c>
      <c r="BT15" s="118">
        <v>403184</v>
      </c>
      <c r="BU15" s="118">
        <v>628360</v>
      </c>
      <c r="BV15" s="118">
        <v>536240</v>
      </c>
      <c r="BW15" s="118">
        <v>545896</v>
      </c>
      <c r="BX15" s="118">
        <v>404168</v>
      </c>
      <c r="BY15" s="117">
        <v>2517848</v>
      </c>
      <c r="BZ15" s="120">
        <v>2668168</v>
      </c>
      <c r="CA15" s="114">
        <v>210066</v>
      </c>
      <c r="CB15" s="118">
        <v>220649</v>
      </c>
      <c r="CC15" s="117">
        <v>430715</v>
      </c>
      <c r="CD15" s="114">
        <v>0</v>
      </c>
      <c r="CE15" s="118">
        <v>2827339</v>
      </c>
      <c r="CF15" s="118">
        <v>3778303</v>
      </c>
      <c r="CG15" s="118">
        <v>2147768</v>
      </c>
      <c r="CH15" s="118">
        <v>1661108</v>
      </c>
      <c r="CI15" s="118">
        <v>502599</v>
      </c>
      <c r="CJ15" s="117">
        <v>10917117</v>
      </c>
      <c r="CK15" s="120">
        <v>11347832</v>
      </c>
      <c r="CL15" s="114">
        <v>0</v>
      </c>
      <c r="CM15" s="118">
        <v>0</v>
      </c>
      <c r="CN15" s="117">
        <v>0</v>
      </c>
      <c r="CO15" s="115">
        <v>0</v>
      </c>
      <c r="CP15" s="118">
        <v>2427241</v>
      </c>
      <c r="CQ15" s="118">
        <v>2731735</v>
      </c>
      <c r="CR15" s="118">
        <v>1609599</v>
      </c>
      <c r="CS15" s="118">
        <v>939786</v>
      </c>
      <c r="CT15" s="118">
        <v>215225</v>
      </c>
      <c r="CU15" s="117">
        <v>7923586</v>
      </c>
      <c r="CV15" s="120">
        <v>7923586</v>
      </c>
      <c r="CW15" s="114">
        <v>210066</v>
      </c>
      <c r="CX15" s="118">
        <v>220649</v>
      </c>
      <c r="CY15" s="117">
        <v>430715</v>
      </c>
      <c r="CZ15" s="114">
        <v>0</v>
      </c>
      <c r="DA15" s="118">
        <v>400098</v>
      </c>
      <c r="DB15" s="118">
        <v>1046568</v>
      </c>
      <c r="DC15" s="118">
        <v>538169</v>
      </c>
      <c r="DD15" s="118">
        <v>721322</v>
      </c>
      <c r="DE15" s="118">
        <v>287374</v>
      </c>
      <c r="DF15" s="117">
        <v>2993531</v>
      </c>
      <c r="DG15" s="120">
        <v>3424246</v>
      </c>
      <c r="DH15" s="114">
        <v>0</v>
      </c>
      <c r="DI15" s="118">
        <v>0</v>
      </c>
      <c r="DJ15" s="116">
        <v>0</v>
      </c>
      <c r="DK15" s="115">
        <v>0</v>
      </c>
      <c r="DL15" s="118">
        <v>402862</v>
      </c>
      <c r="DM15" s="118">
        <v>729667</v>
      </c>
      <c r="DN15" s="118">
        <v>1819478</v>
      </c>
      <c r="DO15" s="118">
        <v>846335</v>
      </c>
      <c r="DP15" s="118">
        <v>581097</v>
      </c>
      <c r="DQ15" s="117">
        <v>4379439</v>
      </c>
      <c r="DR15" s="120">
        <v>4379439</v>
      </c>
      <c r="DS15" s="114">
        <v>0</v>
      </c>
      <c r="DT15" s="118">
        <v>0</v>
      </c>
      <c r="DU15" s="117">
        <v>0</v>
      </c>
      <c r="DV15" s="114">
        <v>0</v>
      </c>
      <c r="DW15" s="118">
        <v>274643</v>
      </c>
      <c r="DX15" s="118">
        <v>662093</v>
      </c>
      <c r="DY15" s="118">
        <v>1426252</v>
      </c>
      <c r="DZ15" s="118">
        <v>813587</v>
      </c>
      <c r="EA15" s="118">
        <v>371918</v>
      </c>
      <c r="EB15" s="117">
        <v>3548493</v>
      </c>
      <c r="EC15" s="120">
        <v>3548493</v>
      </c>
      <c r="ED15" s="114">
        <v>0</v>
      </c>
      <c r="EE15" s="116">
        <v>0</v>
      </c>
      <c r="EF15" s="117">
        <v>0</v>
      </c>
      <c r="EG15" s="114">
        <v>0</v>
      </c>
      <c r="EH15" s="118">
        <v>128219</v>
      </c>
      <c r="EI15" s="118">
        <v>67574</v>
      </c>
      <c r="EJ15" s="118">
        <v>393226</v>
      </c>
      <c r="EK15" s="118">
        <v>32748</v>
      </c>
      <c r="EL15" s="118">
        <v>209179</v>
      </c>
      <c r="EM15" s="116">
        <v>830946</v>
      </c>
      <c r="EN15" s="120">
        <v>830946</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782645</v>
      </c>
      <c r="FL15" s="118">
        <v>141696</v>
      </c>
      <c r="FM15" s="117">
        <v>924341</v>
      </c>
      <c r="FN15" s="114">
        <v>0</v>
      </c>
      <c r="FO15" s="118">
        <v>783830</v>
      </c>
      <c r="FP15" s="118">
        <v>1094398</v>
      </c>
      <c r="FQ15" s="118">
        <v>1000230</v>
      </c>
      <c r="FR15" s="118">
        <v>654367</v>
      </c>
      <c r="FS15" s="118">
        <v>498480</v>
      </c>
      <c r="FT15" s="117">
        <v>4031305</v>
      </c>
      <c r="FU15" s="120">
        <v>4955646</v>
      </c>
      <c r="FV15" s="119">
        <v>120272</v>
      </c>
      <c r="FW15" s="118">
        <v>105344</v>
      </c>
      <c r="FX15" s="116">
        <v>225616</v>
      </c>
      <c r="FY15" s="115">
        <v>0</v>
      </c>
      <c r="FZ15" s="118">
        <v>460336</v>
      </c>
      <c r="GA15" s="118">
        <v>1039880</v>
      </c>
      <c r="GB15" s="118">
        <v>891280</v>
      </c>
      <c r="GC15" s="118">
        <v>516680</v>
      </c>
      <c r="GD15" s="118">
        <v>498480</v>
      </c>
      <c r="GE15" s="117">
        <v>3406656</v>
      </c>
      <c r="GF15" s="362">
        <v>3632272</v>
      </c>
      <c r="GG15" s="119">
        <v>17600</v>
      </c>
      <c r="GH15" s="118">
        <v>36352</v>
      </c>
      <c r="GI15" s="116">
        <v>53952</v>
      </c>
      <c r="GJ15" s="115">
        <v>0</v>
      </c>
      <c r="GK15" s="118">
        <v>57974</v>
      </c>
      <c r="GL15" s="118">
        <v>38102</v>
      </c>
      <c r="GM15" s="118">
        <v>90806</v>
      </c>
      <c r="GN15" s="118">
        <v>15120</v>
      </c>
      <c r="GO15" s="118">
        <v>0</v>
      </c>
      <c r="GP15" s="117">
        <v>202002</v>
      </c>
      <c r="GQ15" s="120">
        <v>255954</v>
      </c>
      <c r="GR15" s="114">
        <v>644773</v>
      </c>
      <c r="GS15" s="118">
        <v>0</v>
      </c>
      <c r="GT15" s="117">
        <v>644773</v>
      </c>
      <c r="GU15" s="114">
        <v>0</v>
      </c>
      <c r="GV15" s="118">
        <v>265520</v>
      </c>
      <c r="GW15" s="118">
        <v>16416</v>
      </c>
      <c r="GX15" s="118">
        <v>18144</v>
      </c>
      <c r="GY15" s="118">
        <v>122567</v>
      </c>
      <c r="GZ15" s="118">
        <v>0</v>
      </c>
      <c r="HA15" s="116">
        <v>422647</v>
      </c>
      <c r="HB15" s="120">
        <v>1067420</v>
      </c>
      <c r="HC15" s="114">
        <v>271563</v>
      </c>
      <c r="HD15" s="118">
        <v>180298</v>
      </c>
      <c r="HE15" s="116">
        <v>451861</v>
      </c>
      <c r="HF15" s="115">
        <v>0</v>
      </c>
      <c r="HG15" s="118">
        <v>2395233</v>
      </c>
      <c r="HH15" s="118">
        <v>2673476</v>
      </c>
      <c r="HI15" s="118">
        <v>1996646</v>
      </c>
      <c r="HJ15" s="118">
        <v>3204876</v>
      </c>
      <c r="HK15" s="118">
        <v>2640797</v>
      </c>
      <c r="HL15" s="117">
        <v>12911028</v>
      </c>
      <c r="HM15" s="113">
        <v>13362889</v>
      </c>
      <c r="HN15" s="378"/>
      <c r="HO15" s="379"/>
      <c r="HP15" s="380"/>
      <c r="HQ15" s="381"/>
      <c r="HR15" s="379"/>
      <c r="HS15" s="379"/>
      <c r="HT15" s="379"/>
      <c r="HU15" s="379"/>
      <c r="HV15" s="379"/>
      <c r="HW15" s="382"/>
      <c r="HX15" s="383"/>
    </row>
    <row r="16" spans="1:232" ht="20.25" customHeight="1" x14ac:dyDescent="0.15">
      <c r="A16" s="131" t="s">
        <v>10</v>
      </c>
      <c r="B16" s="114">
        <v>2004142</v>
      </c>
      <c r="C16" s="118">
        <v>2896172</v>
      </c>
      <c r="D16" s="117">
        <v>4900314</v>
      </c>
      <c r="E16" s="192">
        <v>0</v>
      </c>
      <c r="F16" s="118">
        <v>21876616</v>
      </c>
      <c r="G16" s="118">
        <v>14135761</v>
      </c>
      <c r="H16" s="118">
        <v>11997536</v>
      </c>
      <c r="I16" s="118">
        <v>11836265</v>
      </c>
      <c r="J16" s="118">
        <v>6104435</v>
      </c>
      <c r="K16" s="113">
        <v>65950613</v>
      </c>
      <c r="L16" s="120">
        <v>70850927</v>
      </c>
      <c r="M16" s="114">
        <v>459135</v>
      </c>
      <c r="N16" s="118">
        <v>911407</v>
      </c>
      <c r="O16" s="117">
        <v>1370542</v>
      </c>
      <c r="P16" s="114">
        <v>0</v>
      </c>
      <c r="Q16" s="118">
        <v>6465348</v>
      </c>
      <c r="R16" s="118">
        <v>4847505</v>
      </c>
      <c r="S16" s="118">
        <v>3696096</v>
      </c>
      <c r="T16" s="118">
        <v>4194774</v>
      </c>
      <c r="U16" s="118">
        <v>2909978</v>
      </c>
      <c r="V16" s="117">
        <v>22113701</v>
      </c>
      <c r="W16" s="120">
        <v>23484243</v>
      </c>
      <c r="X16" s="114">
        <v>0</v>
      </c>
      <c r="Y16" s="118">
        <v>0</v>
      </c>
      <c r="Z16" s="117">
        <v>0</v>
      </c>
      <c r="AA16" s="114">
        <v>0</v>
      </c>
      <c r="AB16" s="118">
        <v>3230161</v>
      </c>
      <c r="AC16" s="118">
        <v>3166337</v>
      </c>
      <c r="AD16" s="118">
        <v>2214705</v>
      </c>
      <c r="AE16" s="118">
        <v>2182407</v>
      </c>
      <c r="AF16" s="118">
        <v>1458326</v>
      </c>
      <c r="AG16" s="117">
        <v>12251936</v>
      </c>
      <c r="AH16" s="120">
        <v>12251936</v>
      </c>
      <c r="AI16" s="114">
        <v>0</v>
      </c>
      <c r="AJ16" s="118">
        <v>0</v>
      </c>
      <c r="AK16" s="117">
        <v>0</v>
      </c>
      <c r="AL16" s="114">
        <v>0</v>
      </c>
      <c r="AM16" s="118">
        <v>147708</v>
      </c>
      <c r="AN16" s="118">
        <v>42084</v>
      </c>
      <c r="AO16" s="118">
        <v>86720</v>
      </c>
      <c r="AP16" s="118">
        <v>345259</v>
      </c>
      <c r="AQ16" s="118">
        <v>379579</v>
      </c>
      <c r="AR16" s="117">
        <v>1001350</v>
      </c>
      <c r="AS16" s="120">
        <v>1001350</v>
      </c>
      <c r="AT16" s="114">
        <v>214276</v>
      </c>
      <c r="AU16" s="118">
        <v>551739</v>
      </c>
      <c r="AV16" s="117">
        <v>766015</v>
      </c>
      <c r="AW16" s="114">
        <v>0</v>
      </c>
      <c r="AX16" s="118">
        <v>1878052</v>
      </c>
      <c r="AY16" s="118">
        <v>825280</v>
      </c>
      <c r="AZ16" s="118">
        <v>684284</v>
      </c>
      <c r="BA16" s="118">
        <v>916846</v>
      </c>
      <c r="BB16" s="118">
        <v>649150</v>
      </c>
      <c r="BC16" s="117">
        <v>4953612</v>
      </c>
      <c r="BD16" s="120">
        <v>5719627</v>
      </c>
      <c r="BE16" s="114">
        <v>36259</v>
      </c>
      <c r="BF16" s="118">
        <v>136548</v>
      </c>
      <c r="BG16" s="116">
        <v>172807</v>
      </c>
      <c r="BH16" s="115">
        <v>0</v>
      </c>
      <c r="BI16" s="118">
        <v>96107</v>
      </c>
      <c r="BJ16" s="118">
        <v>122668</v>
      </c>
      <c r="BK16" s="118">
        <v>84571</v>
      </c>
      <c r="BL16" s="118">
        <v>36756</v>
      </c>
      <c r="BM16" s="118">
        <v>27459</v>
      </c>
      <c r="BN16" s="117">
        <v>367561</v>
      </c>
      <c r="BO16" s="120">
        <v>540368</v>
      </c>
      <c r="BP16" s="114">
        <v>208600</v>
      </c>
      <c r="BQ16" s="118">
        <v>223120</v>
      </c>
      <c r="BR16" s="117">
        <v>431720</v>
      </c>
      <c r="BS16" s="114">
        <v>0</v>
      </c>
      <c r="BT16" s="118">
        <v>1113320</v>
      </c>
      <c r="BU16" s="118">
        <v>691136</v>
      </c>
      <c r="BV16" s="118">
        <v>625816</v>
      </c>
      <c r="BW16" s="118">
        <v>713506</v>
      </c>
      <c r="BX16" s="118">
        <v>395464</v>
      </c>
      <c r="BY16" s="117">
        <v>3539242</v>
      </c>
      <c r="BZ16" s="120">
        <v>3970962</v>
      </c>
      <c r="CA16" s="114">
        <v>197982</v>
      </c>
      <c r="CB16" s="118">
        <v>263040</v>
      </c>
      <c r="CC16" s="117">
        <v>461022</v>
      </c>
      <c r="CD16" s="114">
        <v>0</v>
      </c>
      <c r="CE16" s="118">
        <v>7114009</v>
      </c>
      <c r="CF16" s="118">
        <v>4144481</v>
      </c>
      <c r="CG16" s="118">
        <v>3228021</v>
      </c>
      <c r="CH16" s="118">
        <v>1906190</v>
      </c>
      <c r="CI16" s="118">
        <v>669286</v>
      </c>
      <c r="CJ16" s="117">
        <v>17061987</v>
      </c>
      <c r="CK16" s="120">
        <v>17523009</v>
      </c>
      <c r="CL16" s="114">
        <v>0</v>
      </c>
      <c r="CM16" s="118">
        <v>0</v>
      </c>
      <c r="CN16" s="117">
        <v>0</v>
      </c>
      <c r="CO16" s="115">
        <v>0</v>
      </c>
      <c r="CP16" s="118">
        <v>5495539</v>
      </c>
      <c r="CQ16" s="118">
        <v>3554125</v>
      </c>
      <c r="CR16" s="118">
        <v>1820429</v>
      </c>
      <c r="CS16" s="118">
        <v>1497533</v>
      </c>
      <c r="CT16" s="118">
        <v>404997</v>
      </c>
      <c r="CU16" s="117">
        <v>12772623</v>
      </c>
      <c r="CV16" s="120">
        <v>12772623</v>
      </c>
      <c r="CW16" s="114">
        <v>197982</v>
      </c>
      <c r="CX16" s="118">
        <v>263040</v>
      </c>
      <c r="CY16" s="117">
        <v>461022</v>
      </c>
      <c r="CZ16" s="114">
        <v>0</v>
      </c>
      <c r="DA16" s="118">
        <v>1618470</v>
      </c>
      <c r="DB16" s="118">
        <v>590356</v>
      </c>
      <c r="DC16" s="118">
        <v>1407592</v>
      </c>
      <c r="DD16" s="118">
        <v>408657</v>
      </c>
      <c r="DE16" s="118">
        <v>264289</v>
      </c>
      <c r="DF16" s="117">
        <v>4289364</v>
      </c>
      <c r="DG16" s="120">
        <v>4750386</v>
      </c>
      <c r="DH16" s="114">
        <v>26376</v>
      </c>
      <c r="DI16" s="118">
        <v>126629</v>
      </c>
      <c r="DJ16" s="116">
        <v>153005</v>
      </c>
      <c r="DK16" s="115">
        <v>0</v>
      </c>
      <c r="DL16" s="118">
        <v>1386593</v>
      </c>
      <c r="DM16" s="118">
        <v>905735</v>
      </c>
      <c r="DN16" s="118">
        <v>1300988</v>
      </c>
      <c r="DO16" s="118">
        <v>1470957</v>
      </c>
      <c r="DP16" s="118">
        <v>433930</v>
      </c>
      <c r="DQ16" s="117">
        <v>5498203</v>
      </c>
      <c r="DR16" s="120">
        <v>5651208</v>
      </c>
      <c r="DS16" s="114">
        <v>26376</v>
      </c>
      <c r="DT16" s="118">
        <v>126629</v>
      </c>
      <c r="DU16" s="117">
        <v>153005</v>
      </c>
      <c r="DV16" s="114">
        <v>0</v>
      </c>
      <c r="DW16" s="118">
        <v>1227757</v>
      </c>
      <c r="DX16" s="118">
        <v>873499</v>
      </c>
      <c r="DY16" s="118">
        <v>1095663</v>
      </c>
      <c r="DZ16" s="118">
        <v>1470957</v>
      </c>
      <c r="EA16" s="118">
        <v>400397</v>
      </c>
      <c r="EB16" s="117">
        <v>5068273</v>
      </c>
      <c r="EC16" s="120">
        <v>5221278</v>
      </c>
      <c r="ED16" s="114">
        <v>0</v>
      </c>
      <c r="EE16" s="116">
        <v>0</v>
      </c>
      <c r="EF16" s="117">
        <v>0</v>
      </c>
      <c r="EG16" s="114">
        <v>0</v>
      </c>
      <c r="EH16" s="118">
        <v>158836</v>
      </c>
      <c r="EI16" s="118">
        <v>32236</v>
      </c>
      <c r="EJ16" s="118">
        <v>205325</v>
      </c>
      <c r="EK16" s="118">
        <v>0</v>
      </c>
      <c r="EL16" s="118">
        <v>33533</v>
      </c>
      <c r="EM16" s="116">
        <v>429930</v>
      </c>
      <c r="EN16" s="120">
        <v>429930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561255</v>
      </c>
      <c r="FL16" s="118">
        <v>597152</v>
      </c>
      <c r="FM16" s="117">
        <v>1158407</v>
      </c>
      <c r="FN16" s="114">
        <v>0</v>
      </c>
      <c r="FO16" s="118">
        <v>1292496</v>
      </c>
      <c r="FP16" s="118">
        <v>1307872</v>
      </c>
      <c r="FQ16" s="118">
        <v>1070872</v>
      </c>
      <c r="FR16" s="118">
        <v>806440</v>
      </c>
      <c r="FS16" s="118">
        <v>470720</v>
      </c>
      <c r="FT16" s="117">
        <v>4948400</v>
      </c>
      <c r="FU16" s="120">
        <v>6106807</v>
      </c>
      <c r="FV16" s="119">
        <v>204696</v>
      </c>
      <c r="FW16" s="118">
        <v>335984</v>
      </c>
      <c r="FX16" s="116">
        <v>540680</v>
      </c>
      <c r="FY16" s="115">
        <v>0</v>
      </c>
      <c r="FZ16" s="118">
        <v>975720</v>
      </c>
      <c r="GA16" s="118">
        <v>1160968</v>
      </c>
      <c r="GB16" s="118">
        <v>947160</v>
      </c>
      <c r="GC16" s="118">
        <v>806440</v>
      </c>
      <c r="GD16" s="118">
        <v>470720</v>
      </c>
      <c r="GE16" s="117">
        <v>4361008</v>
      </c>
      <c r="GF16" s="362">
        <v>4901688</v>
      </c>
      <c r="GG16" s="119">
        <v>47692</v>
      </c>
      <c r="GH16" s="118">
        <v>42768</v>
      </c>
      <c r="GI16" s="116">
        <v>90460</v>
      </c>
      <c r="GJ16" s="115">
        <v>0</v>
      </c>
      <c r="GK16" s="118">
        <v>115176</v>
      </c>
      <c r="GL16" s="118">
        <v>78104</v>
      </c>
      <c r="GM16" s="118">
        <v>19440</v>
      </c>
      <c r="GN16" s="118">
        <v>0</v>
      </c>
      <c r="GO16" s="118">
        <v>0</v>
      </c>
      <c r="GP16" s="117">
        <v>212720</v>
      </c>
      <c r="GQ16" s="120">
        <v>303180</v>
      </c>
      <c r="GR16" s="114">
        <v>308867</v>
      </c>
      <c r="GS16" s="118">
        <v>218400</v>
      </c>
      <c r="GT16" s="117">
        <v>527267</v>
      </c>
      <c r="GU16" s="114">
        <v>0</v>
      </c>
      <c r="GV16" s="118">
        <v>201600</v>
      </c>
      <c r="GW16" s="118">
        <v>68800</v>
      </c>
      <c r="GX16" s="118">
        <v>104272</v>
      </c>
      <c r="GY16" s="118">
        <v>0</v>
      </c>
      <c r="GZ16" s="118">
        <v>0</v>
      </c>
      <c r="HA16" s="116">
        <v>374672</v>
      </c>
      <c r="HB16" s="120">
        <v>901939</v>
      </c>
      <c r="HC16" s="114">
        <v>759394</v>
      </c>
      <c r="HD16" s="118">
        <v>997944</v>
      </c>
      <c r="HE16" s="116">
        <v>1757338</v>
      </c>
      <c r="HF16" s="115">
        <v>0</v>
      </c>
      <c r="HG16" s="118">
        <v>5618170</v>
      </c>
      <c r="HH16" s="118">
        <v>2930168</v>
      </c>
      <c r="HI16" s="118">
        <v>2701559</v>
      </c>
      <c r="HJ16" s="118">
        <v>3457904</v>
      </c>
      <c r="HK16" s="118">
        <v>1620521</v>
      </c>
      <c r="HL16" s="117">
        <v>16328322</v>
      </c>
      <c r="HM16" s="113">
        <v>18085660</v>
      </c>
      <c r="HN16" s="378"/>
      <c r="HO16" s="379"/>
      <c r="HP16" s="380"/>
      <c r="HQ16" s="381"/>
      <c r="HR16" s="379"/>
      <c r="HS16" s="379"/>
      <c r="HT16" s="379"/>
      <c r="HU16" s="379"/>
      <c r="HV16" s="379"/>
      <c r="HW16" s="382"/>
      <c r="HX16" s="383"/>
    </row>
    <row r="17" spans="1:232" ht="20.25" customHeight="1" x14ac:dyDescent="0.15">
      <c r="A17" s="131" t="s">
        <v>11</v>
      </c>
      <c r="B17" s="114">
        <v>593092</v>
      </c>
      <c r="C17" s="118">
        <v>507552</v>
      </c>
      <c r="D17" s="190">
        <v>1100644</v>
      </c>
      <c r="E17" s="115">
        <v>0</v>
      </c>
      <c r="F17" s="118">
        <v>7622280</v>
      </c>
      <c r="G17" s="118">
        <v>7270774</v>
      </c>
      <c r="H17" s="118">
        <v>4972249</v>
      </c>
      <c r="I17" s="118">
        <v>5169005</v>
      </c>
      <c r="J17" s="118">
        <v>2825402</v>
      </c>
      <c r="K17" s="113">
        <v>27859710</v>
      </c>
      <c r="L17" s="120">
        <v>28960354</v>
      </c>
      <c r="M17" s="114">
        <v>62525</v>
      </c>
      <c r="N17" s="118">
        <v>124598</v>
      </c>
      <c r="O17" s="117">
        <v>187123</v>
      </c>
      <c r="P17" s="114">
        <v>0</v>
      </c>
      <c r="Q17" s="118">
        <v>1599762</v>
      </c>
      <c r="R17" s="118">
        <v>936996</v>
      </c>
      <c r="S17" s="118">
        <v>1022340</v>
      </c>
      <c r="T17" s="118">
        <v>1321802</v>
      </c>
      <c r="U17" s="118">
        <v>1008181</v>
      </c>
      <c r="V17" s="117">
        <v>5889081</v>
      </c>
      <c r="W17" s="120">
        <v>6076204</v>
      </c>
      <c r="X17" s="114">
        <v>0</v>
      </c>
      <c r="Y17" s="118">
        <v>0</v>
      </c>
      <c r="Z17" s="117">
        <v>0</v>
      </c>
      <c r="AA17" s="114">
        <v>0</v>
      </c>
      <c r="AB17" s="118">
        <v>814506</v>
      </c>
      <c r="AC17" s="118">
        <v>166804</v>
      </c>
      <c r="AD17" s="118">
        <v>398068</v>
      </c>
      <c r="AE17" s="118">
        <v>332644</v>
      </c>
      <c r="AF17" s="118">
        <v>761862</v>
      </c>
      <c r="AG17" s="117">
        <v>2473884</v>
      </c>
      <c r="AH17" s="120">
        <v>2473884</v>
      </c>
      <c r="AI17" s="114">
        <v>0</v>
      </c>
      <c r="AJ17" s="118">
        <v>0</v>
      </c>
      <c r="AK17" s="117">
        <v>0</v>
      </c>
      <c r="AL17" s="114">
        <v>0</v>
      </c>
      <c r="AM17" s="118">
        <v>0</v>
      </c>
      <c r="AN17" s="118">
        <v>89195</v>
      </c>
      <c r="AO17" s="118">
        <v>19242</v>
      </c>
      <c r="AP17" s="118">
        <v>335299</v>
      </c>
      <c r="AQ17" s="118">
        <v>101889</v>
      </c>
      <c r="AR17" s="117">
        <v>545625</v>
      </c>
      <c r="AS17" s="120">
        <v>545625</v>
      </c>
      <c r="AT17" s="114">
        <v>28829</v>
      </c>
      <c r="AU17" s="118">
        <v>109534</v>
      </c>
      <c r="AV17" s="117">
        <v>138363</v>
      </c>
      <c r="AW17" s="114">
        <v>0</v>
      </c>
      <c r="AX17" s="118">
        <v>492371</v>
      </c>
      <c r="AY17" s="118">
        <v>438329</v>
      </c>
      <c r="AZ17" s="118">
        <v>420134</v>
      </c>
      <c r="BA17" s="118">
        <v>474643</v>
      </c>
      <c r="BB17" s="118">
        <v>81438</v>
      </c>
      <c r="BC17" s="117">
        <v>1906915</v>
      </c>
      <c r="BD17" s="120">
        <v>2045278</v>
      </c>
      <c r="BE17" s="114">
        <v>0</v>
      </c>
      <c r="BF17" s="118">
        <v>0</v>
      </c>
      <c r="BG17" s="116">
        <v>0</v>
      </c>
      <c r="BH17" s="115">
        <v>0</v>
      </c>
      <c r="BI17" s="118">
        <v>136837</v>
      </c>
      <c r="BJ17" s="118">
        <v>37676</v>
      </c>
      <c r="BK17" s="118">
        <v>99520</v>
      </c>
      <c r="BL17" s="118">
        <v>0</v>
      </c>
      <c r="BM17" s="118">
        <v>0</v>
      </c>
      <c r="BN17" s="117">
        <v>274033</v>
      </c>
      <c r="BO17" s="120">
        <v>274033</v>
      </c>
      <c r="BP17" s="114">
        <v>33696</v>
      </c>
      <c r="BQ17" s="118">
        <v>15064</v>
      </c>
      <c r="BR17" s="117">
        <v>48760</v>
      </c>
      <c r="BS17" s="114">
        <v>0</v>
      </c>
      <c r="BT17" s="118">
        <v>156048</v>
      </c>
      <c r="BU17" s="118">
        <v>204992</v>
      </c>
      <c r="BV17" s="118">
        <v>85376</v>
      </c>
      <c r="BW17" s="118">
        <v>179216</v>
      </c>
      <c r="BX17" s="118">
        <v>62992</v>
      </c>
      <c r="BY17" s="117">
        <v>688624</v>
      </c>
      <c r="BZ17" s="120">
        <v>737384</v>
      </c>
      <c r="CA17" s="114">
        <v>40494</v>
      </c>
      <c r="CB17" s="118">
        <v>37270</v>
      </c>
      <c r="CC17" s="117">
        <v>77764</v>
      </c>
      <c r="CD17" s="114">
        <v>0</v>
      </c>
      <c r="CE17" s="118">
        <v>2328529</v>
      </c>
      <c r="CF17" s="118">
        <v>1621412</v>
      </c>
      <c r="CG17" s="118">
        <v>1248768</v>
      </c>
      <c r="CH17" s="118">
        <v>437993</v>
      </c>
      <c r="CI17" s="118">
        <v>253072</v>
      </c>
      <c r="CJ17" s="117">
        <v>5889774</v>
      </c>
      <c r="CK17" s="120">
        <v>5967538</v>
      </c>
      <c r="CL17" s="114">
        <v>0</v>
      </c>
      <c r="CM17" s="118">
        <v>0</v>
      </c>
      <c r="CN17" s="117">
        <v>0</v>
      </c>
      <c r="CO17" s="115">
        <v>0</v>
      </c>
      <c r="CP17" s="118">
        <v>1698569</v>
      </c>
      <c r="CQ17" s="118">
        <v>1037333</v>
      </c>
      <c r="CR17" s="118">
        <v>947041</v>
      </c>
      <c r="CS17" s="118">
        <v>152066</v>
      </c>
      <c r="CT17" s="118">
        <v>170918</v>
      </c>
      <c r="CU17" s="117">
        <v>4005927</v>
      </c>
      <c r="CV17" s="120">
        <v>4005927</v>
      </c>
      <c r="CW17" s="114">
        <v>40494</v>
      </c>
      <c r="CX17" s="118">
        <v>37270</v>
      </c>
      <c r="CY17" s="117">
        <v>77764</v>
      </c>
      <c r="CZ17" s="114">
        <v>0</v>
      </c>
      <c r="DA17" s="118">
        <v>629960</v>
      </c>
      <c r="DB17" s="118">
        <v>584079</v>
      </c>
      <c r="DC17" s="118">
        <v>301727</v>
      </c>
      <c r="DD17" s="118">
        <v>285927</v>
      </c>
      <c r="DE17" s="118">
        <v>82154</v>
      </c>
      <c r="DF17" s="117">
        <v>1883847</v>
      </c>
      <c r="DG17" s="120">
        <v>1961611</v>
      </c>
      <c r="DH17" s="114">
        <v>0</v>
      </c>
      <c r="DI17" s="118">
        <v>0</v>
      </c>
      <c r="DJ17" s="116">
        <v>0</v>
      </c>
      <c r="DK17" s="115">
        <v>0</v>
      </c>
      <c r="DL17" s="118">
        <v>539802</v>
      </c>
      <c r="DM17" s="118">
        <v>302722</v>
      </c>
      <c r="DN17" s="118">
        <v>973528</v>
      </c>
      <c r="DO17" s="118">
        <v>902786</v>
      </c>
      <c r="DP17" s="118">
        <v>20660</v>
      </c>
      <c r="DQ17" s="117">
        <v>2739498</v>
      </c>
      <c r="DR17" s="120">
        <v>2739498</v>
      </c>
      <c r="DS17" s="114">
        <v>0</v>
      </c>
      <c r="DT17" s="118">
        <v>0</v>
      </c>
      <c r="DU17" s="117">
        <v>0</v>
      </c>
      <c r="DV17" s="114">
        <v>0</v>
      </c>
      <c r="DW17" s="118">
        <v>539802</v>
      </c>
      <c r="DX17" s="118">
        <v>302722</v>
      </c>
      <c r="DY17" s="118">
        <v>929580</v>
      </c>
      <c r="DZ17" s="118">
        <v>601518</v>
      </c>
      <c r="EA17" s="118">
        <v>20660</v>
      </c>
      <c r="EB17" s="117">
        <v>2394282</v>
      </c>
      <c r="EC17" s="120">
        <v>2394282</v>
      </c>
      <c r="ED17" s="114">
        <v>0</v>
      </c>
      <c r="EE17" s="116">
        <v>0</v>
      </c>
      <c r="EF17" s="117">
        <v>0</v>
      </c>
      <c r="EG17" s="114">
        <v>0</v>
      </c>
      <c r="EH17" s="118">
        <v>0</v>
      </c>
      <c r="EI17" s="118">
        <v>0</v>
      </c>
      <c r="EJ17" s="118">
        <v>43948</v>
      </c>
      <c r="EK17" s="118">
        <v>301268</v>
      </c>
      <c r="EL17" s="118">
        <v>0</v>
      </c>
      <c r="EM17" s="116">
        <v>345216</v>
      </c>
      <c r="EN17" s="120">
        <v>345216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54928</v>
      </c>
      <c r="FL17" s="118">
        <v>90832</v>
      </c>
      <c r="FM17" s="117">
        <v>145760</v>
      </c>
      <c r="FN17" s="114">
        <v>0</v>
      </c>
      <c r="FO17" s="118">
        <v>256408</v>
      </c>
      <c r="FP17" s="118">
        <v>434344</v>
      </c>
      <c r="FQ17" s="118">
        <v>292728</v>
      </c>
      <c r="FR17" s="118">
        <v>419536</v>
      </c>
      <c r="FS17" s="118">
        <v>150024</v>
      </c>
      <c r="FT17" s="117">
        <v>1553040</v>
      </c>
      <c r="FU17" s="120">
        <v>1698800</v>
      </c>
      <c r="FV17" s="119">
        <v>54928</v>
      </c>
      <c r="FW17" s="118">
        <v>90832</v>
      </c>
      <c r="FX17" s="116">
        <v>145760</v>
      </c>
      <c r="FY17" s="115">
        <v>0</v>
      </c>
      <c r="FZ17" s="118">
        <v>256408</v>
      </c>
      <c r="GA17" s="118">
        <v>434344</v>
      </c>
      <c r="GB17" s="118">
        <v>292728</v>
      </c>
      <c r="GC17" s="118">
        <v>419536</v>
      </c>
      <c r="GD17" s="118">
        <v>150024</v>
      </c>
      <c r="GE17" s="117">
        <v>1553040</v>
      </c>
      <c r="GF17" s="362">
        <v>1698800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435145</v>
      </c>
      <c r="HD17" s="118">
        <v>254852</v>
      </c>
      <c r="HE17" s="116">
        <v>689997</v>
      </c>
      <c r="HF17" s="115">
        <v>0</v>
      </c>
      <c r="HG17" s="118">
        <v>2897779</v>
      </c>
      <c r="HH17" s="118">
        <v>3975300</v>
      </c>
      <c r="HI17" s="118">
        <v>1434885</v>
      </c>
      <c r="HJ17" s="118">
        <v>2086888</v>
      </c>
      <c r="HK17" s="118">
        <v>1393465</v>
      </c>
      <c r="HL17" s="117">
        <v>11788317</v>
      </c>
      <c r="HM17" s="113">
        <v>12478314</v>
      </c>
      <c r="HN17" s="378"/>
      <c r="HO17" s="379"/>
      <c r="HP17" s="380"/>
      <c r="HQ17" s="381"/>
      <c r="HR17" s="379"/>
      <c r="HS17" s="379"/>
      <c r="HT17" s="379"/>
      <c r="HU17" s="379"/>
      <c r="HV17" s="379"/>
      <c r="HW17" s="382"/>
      <c r="HX17" s="383"/>
    </row>
    <row r="18" spans="1:232" ht="20.25" customHeight="1" x14ac:dyDescent="0.15">
      <c r="A18" s="131" t="s">
        <v>12</v>
      </c>
      <c r="B18" s="114">
        <v>991115</v>
      </c>
      <c r="C18" s="118">
        <v>2722613</v>
      </c>
      <c r="D18" s="117">
        <v>3713728</v>
      </c>
      <c r="E18" s="113">
        <v>0</v>
      </c>
      <c r="F18" s="118">
        <v>7317776</v>
      </c>
      <c r="G18" s="189">
        <v>6376808</v>
      </c>
      <c r="H18" s="189">
        <v>7382915</v>
      </c>
      <c r="I18" s="189">
        <v>7631091</v>
      </c>
      <c r="J18" s="189">
        <v>4194719</v>
      </c>
      <c r="K18" s="116">
        <v>32903309</v>
      </c>
      <c r="L18" s="120">
        <v>36617037</v>
      </c>
      <c r="M18" s="114">
        <v>213003</v>
      </c>
      <c r="N18" s="118">
        <v>916441</v>
      </c>
      <c r="O18" s="117">
        <v>1129444</v>
      </c>
      <c r="P18" s="114">
        <v>0</v>
      </c>
      <c r="Q18" s="118">
        <v>2368695</v>
      </c>
      <c r="R18" s="118">
        <v>1484078</v>
      </c>
      <c r="S18" s="118">
        <v>3046778</v>
      </c>
      <c r="T18" s="118">
        <v>2713944</v>
      </c>
      <c r="U18" s="118">
        <v>1482238</v>
      </c>
      <c r="V18" s="117">
        <v>11095733</v>
      </c>
      <c r="W18" s="120">
        <v>12225177</v>
      </c>
      <c r="X18" s="114">
        <v>0</v>
      </c>
      <c r="Y18" s="118">
        <v>0</v>
      </c>
      <c r="Z18" s="117">
        <v>0</v>
      </c>
      <c r="AA18" s="114">
        <v>0</v>
      </c>
      <c r="AB18" s="118">
        <v>1465054</v>
      </c>
      <c r="AC18" s="118">
        <v>797718</v>
      </c>
      <c r="AD18" s="118">
        <v>2082003</v>
      </c>
      <c r="AE18" s="118">
        <v>1799911</v>
      </c>
      <c r="AF18" s="118">
        <v>766597</v>
      </c>
      <c r="AG18" s="117">
        <v>6911283</v>
      </c>
      <c r="AH18" s="120">
        <v>6911283</v>
      </c>
      <c r="AI18" s="114">
        <v>0</v>
      </c>
      <c r="AJ18" s="118">
        <v>30610</v>
      </c>
      <c r="AK18" s="117">
        <v>30610</v>
      </c>
      <c r="AL18" s="114">
        <v>0</v>
      </c>
      <c r="AM18" s="118">
        <v>0</v>
      </c>
      <c r="AN18" s="118">
        <v>22640</v>
      </c>
      <c r="AO18" s="118">
        <v>0</v>
      </c>
      <c r="AP18" s="118">
        <v>67305</v>
      </c>
      <c r="AQ18" s="118">
        <v>147169</v>
      </c>
      <c r="AR18" s="117">
        <v>237114</v>
      </c>
      <c r="AS18" s="120">
        <v>267724</v>
      </c>
      <c r="AT18" s="114">
        <v>167411</v>
      </c>
      <c r="AU18" s="118">
        <v>734867</v>
      </c>
      <c r="AV18" s="117">
        <v>902278</v>
      </c>
      <c r="AW18" s="114">
        <v>0</v>
      </c>
      <c r="AX18" s="118">
        <v>598257</v>
      </c>
      <c r="AY18" s="118">
        <v>303377</v>
      </c>
      <c r="AZ18" s="118">
        <v>645079</v>
      </c>
      <c r="BA18" s="118">
        <v>432720</v>
      </c>
      <c r="BB18" s="118">
        <v>402224</v>
      </c>
      <c r="BC18" s="117">
        <v>2381657</v>
      </c>
      <c r="BD18" s="120">
        <v>3283935</v>
      </c>
      <c r="BE18" s="114">
        <v>0</v>
      </c>
      <c r="BF18" s="118">
        <v>78828</v>
      </c>
      <c r="BG18" s="116">
        <v>78828</v>
      </c>
      <c r="BH18" s="115">
        <v>0</v>
      </c>
      <c r="BI18" s="118">
        <v>0</v>
      </c>
      <c r="BJ18" s="118">
        <v>166935</v>
      </c>
      <c r="BK18" s="118">
        <v>0</v>
      </c>
      <c r="BL18" s="118">
        <v>109144</v>
      </c>
      <c r="BM18" s="118">
        <v>0</v>
      </c>
      <c r="BN18" s="117">
        <v>276079</v>
      </c>
      <c r="BO18" s="120">
        <v>354907</v>
      </c>
      <c r="BP18" s="114">
        <v>45592</v>
      </c>
      <c r="BQ18" s="118">
        <v>72136</v>
      </c>
      <c r="BR18" s="117">
        <v>117728</v>
      </c>
      <c r="BS18" s="114">
        <v>0</v>
      </c>
      <c r="BT18" s="118">
        <v>305384</v>
      </c>
      <c r="BU18" s="118">
        <v>193408</v>
      </c>
      <c r="BV18" s="118">
        <v>319696</v>
      </c>
      <c r="BW18" s="118">
        <v>304864</v>
      </c>
      <c r="BX18" s="118">
        <v>166248</v>
      </c>
      <c r="BY18" s="117">
        <v>1289600</v>
      </c>
      <c r="BZ18" s="120">
        <v>1407328</v>
      </c>
      <c r="CA18" s="114">
        <v>361706</v>
      </c>
      <c r="CB18" s="118">
        <v>620789</v>
      </c>
      <c r="CC18" s="117">
        <v>982495</v>
      </c>
      <c r="CD18" s="114">
        <v>0</v>
      </c>
      <c r="CE18" s="118">
        <v>2893599</v>
      </c>
      <c r="CF18" s="118">
        <v>2338007</v>
      </c>
      <c r="CG18" s="118">
        <v>2090733</v>
      </c>
      <c r="CH18" s="118">
        <v>2135454</v>
      </c>
      <c r="CI18" s="118">
        <v>564681</v>
      </c>
      <c r="CJ18" s="117">
        <v>10022474</v>
      </c>
      <c r="CK18" s="120">
        <v>11004969</v>
      </c>
      <c r="CL18" s="114">
        <v>0</v>
      </c>
      <c r="CM18" s="118">
        <v>0</v>
      </c>
      <c r="CN18" s="117">
        <v>0</v>
      </c>
      <c r="CO18" s="115">
        <v>0</v>
      </c>
      <c r="CP18" s="118">
        <v>2393471</v>
      </c>
      <c r="CQ18" s="118">
        <v>1285305</v>
      </c>
      <c r="CR18" s="118">
        <v>1662875</v>
      </c>
      <c r="CS18" s="118">
        <v>1127680</v>
      </c>
      <c r="CT18" s="118">
        <v>440734</v>
      </c>
      <c r="CU18" s="117">
        <v>6910065</v>
      </c>
      <c r="CV18" s="120">
        <v>6910065</v>
      </c>
      <c r="CW18" s="114">
        <v>361706</v>
      </c>
      <c r="CX18" s="118">
        <v>620789</v>
      </c>
      <c r="CY18" s="117">
        <v>982495</v>
      </c>
      <c r="CZ18" s="114">
        <v>0</v>
      </c>
      <c r="DA18" s="118">
        <v>500128</v>
      </c>
      <c r="DB18" s="118">
        <v>1052702</v>
      </c>
      <c r="DC18" s="118">
        <v>427858</v>
      </c>
      <c r="DD18" s="118">
        <v>1007774</v>
      </c>
      <c r="DE18" s="118">
        <v>123947</v>
      </c>
      <c r="DF18" s="117">
        <v>3112409</v>
      </c>
      <c r="DG18" s="120">
        <v>4094904</v>
      </c>
      <c r="DH18" s="114">
        <v>0</v>
      </c>
      <c r="DI18" s="118">
        <v>151757</v>
      </c>
      <c r="DJ18" s="116">
        <v>151757</v>
      </c>
      <c r="DK18" s="115">
        <v>0</v>
      </c>
      <c r="DL18" s="118">
        <v>328327</v>
      </c>
      <c r="DM18" s="118">
        <v>675488</v>
      </c>
      <c r="DN18" s="118">
        <v>435952</v>
      </c>
      <c r="DO18" s="118">
        <v>505165</v>
      </c>
      <c r="DP18" s="118">
        <v>388065</v>
      </c>
      <c r="DQ18" s="117">
        <v>2332997</v>
      </c>
      <c r="DR18" s="120">
        <v>2484754</v>
      </c>
      <c r="DS18" s="114">
        <v>0</v>
      </c>
      <c r="DT18" s="118">
        <v>97995</v>
      </c>
      <c r="DU18" s="117">
        <v>97995</v>
      </c>
      <c r="DV18" s="114">
        <v>0</v>
      </c>
      <c r="DW18" s="118">
        <v>328327</v>
      </c>
      <c r="DX18" s="118">
        <v>630947</v>
      </c>
      <c r="DY18" s="118">
        <v>435952</v>
      </c>
      <c r="DZ18" s="118">
        <v>472771</v>
      </c>
      <c r="EA18" s="118">
        <v>353731</v>
      </c>
      <c r="EB18" s="117">
        <v>2221728</v>
      </c>
      <c r="EC18" s="120">
        <v>2319723</v>
      </c>
      <c r="ED18" s="114">
        <v>0</v>
      </c>
      <c r="EE18" s="116">
        <v>53762</v>
      </c>
      <c r="EF18" s="117">
        <v>53762</v>
      </c>
      <c r="EG18" s="114">
        <v>0</v>
      </c>
      <c r="EH18" s="118">
        <v>0</v>
      </c>
      <c r="EI18" s="118">
        <v>44541</v>
      </c>
      <c r="EJ18" s="118">
        <v>0</v>
      </c>
      <c r="EK18" s="118">
        <v>32394</v>
      </c>
      <c r="EL18" s="118">
        <v>34334</v>
      </c>
      <c r="EM18" s="116">
        <v>111269</v>
      </c>
      <c r="EN18" s="120">
        <v>165031</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279904</v>
      </c>
      <c r="FL18" s="118">
        <v>476296</v>
      </c>
      <c r="FM18" s="117">
        <v>756200</v>
      </c>
      <c r="FN18" s="114">
        <v>0</v>
      </c>
      <c r="FO18" s="118">
        <v>153460</v>
      </c>
      <c r="FP18" s="118">
        <v>519616</v>
      </c>
      <c r="FQ18" s="118">
        <v>688816</v>
      </c>
      <c r="FR18" s="118">
        <v>717265</v>
      </c>
      <c r="FS18" s="118">
        <v>417592</v>
      </c>
      <c r="FT18" s="117">
        <v>2496749</v>
      </c>
      <c r="FU18" s="120">
        <v>3252949</v>
      </c>
      <c r="FV18" s="119">
        <v>145504</v>
      </c>
      <c r="FW18" s="118">
        <v>286696</v>
      </c>
      <c r="FX18" s="116">
        <v>432200</v>
      </c>
      <c r="FY18" s="115">
        <v>0</v>
      </c>
      <c r="FZ18" s="118">
        <v>129640</v>
      </c>
      <c r="GA18" s="118">
        <v>500176</v>
      </c>
      <c r="GB18" s="118">
        <v>584272</v>
      </c>
      <c r="GC18" s="118">
        <v>660544</v>
      </c>
      <c r="GD18" s="118">
        <v>417592</v>
      </c>
      <c r="GE18" s="117">
        <v>2292224</v>
      </c>
      <c r="GF18" s="362">
        <v>2724424</v>
      </c>
      <c r="GG18" s="119">
        <v>0</v>
      </c>
      <c r="GH18" s="118">
        <v>16000</v>
      </c>
      <c r="GI18" s="116">
        <v>16000</v>
      </c>
      <c r="GJ18" s="115">
        <v>0</v>
      </c>
      <c r="GK18" s="118">
        <v>0</v>
      </c>
      <c r="GL18" s="118">
        <v>19440</v>
      </c>
      <c r="GM18" s="118">
        <v>0</v>
      </c>
      <c r="GN18" s="118">
        <v>56721</v>
      </c>
      <c r="GO18" s="118">
        <v>0</v>
      </c>
      <c r="GP18" s="117">
        <v>76161</v>
      </c>
      <c r="GQ18" s="120">
        <v>92161</v>
      </c>
      <c r="GR18" s="114">
        <v>134400</v>
      </c>
      <c r="GS18" s="118">
        <v>173600</v>
      </c>
      <c r="GT18" s="117">
        <v>308000</v>
      </c>
      <c r="GU18" s="114">
        <v>0</v>
      </c>
      <c r="GV18" s="118">
        <v>23820</v>
      </c>
      <c r="GW18" s="118">
        <v>0</v>
      </c>
      <c r="GX18" s="118">
        <v>104544</v>
      </c>
      <c r="GY18" s="118">
        <v>0</v>
      </c>
      <c r="GZ18" s="118">
        <v>0</v>
      </c>
      <c r="HA18" s="116">
        <v>128364</v>
      </c>
      <c r="HB18" s="120">
        <v>436364</v>
      </c>
      <c r="HC18" s="114">
        <v>136502</v>
      </c>
      <c r="HD18" s="118">
        <v>557330</v>
      </c>
      <c r="HE18" s="116">
        <v>693832</v>
      </c>
      <c r="HF18" s="115">
        <v>0</v>
      </c>
      <c r="HG18" s="118">
        <v>1573695</v>
      </c>
      <c r="HH18" s="118">
        <v>1359619</v>
      </c>
      <c r="HI18" s="118">
        <v>1120636</v>
      </c>
      <c r="HJ18" s="118">
        <v>1559263</v>
      </c>
      <c r="HK18" s="118">
        <v>1342143</v>
      </c>
      <c r="HL18" s="117">
        <v>6955356</v>
      </c>
      <c r="HM18" s="113">
        <v>7649188</v>
      </c>
      <c r="HN18" s="378"/>
      <c r="HO18" s="379"/>
      <c r="HP18" s="380"/>
      <c r="HQ18" s="381"/>
      <c r="HR18" s="379"/>
      <c r="HS18" s="379"/>
      <c r="HT18" s="379"/>
      <c r="HU18" s="379"/>
      <c r="HV18" s="379"/>
      <c r="HW18" s="382"/>
      <c r="HX18" s="383"/>
    </row>
    <row r="19" spans="1:232" ht="20.25" customHeight="1" x14ac:dyDescent="0.15">
      <c r="A19" s="131" t="s">
        <v>13</v>
      </c>
      <c r="B19" s="114">
        <v>269882</v>
      </c>
      <c r="C19" s="118">
        <v>264693</v>
      </c>
      <c r="D19" s="117">
        <v>534575</v>
      </c>
      <c r="E19" s="114">
        <v>0</v>
      </c>
      <c r="F19" s="189">
        <v>2332635</v>
      </c>
      <c r="G19" s="118">
        <v>4580520</v>
      </c>
      <c r="H19" s="118">
        <v>5555002</v>
      </c>
      <c r="I19" s="118">
        <v>2316925</v>
      </c>
      <c r="J19" s="118">
        <v>3673306</v>
      </c>
      <c r="K19" s="116">
        <v>18458388</v>
      </c>
      <c r="L19" s="120">
        <v>18992963</v>
      </c>
      <c r="M19" s="114">
        <v>81412</v>
      </c>
      <c r="N19" s="118">
        <v>62233</v>
      </c>
      <c r="O19" s="117">
        <v>143645</v>
      </c>
      <c r="P19" s="114">
        <v>0</v>
      </c>
      <c r="Q19" s="118">
        <v>804549</v>
      </c>
      <c r="R19" s="118">
        <v>1343718</v>
      </c>
      <c r="S19" s="118">
        <v>1189386</v>
      </c>
      <c r="T19" s="118">
        <v>747182</v>
      </c>
      <c r="U19" s="118">
        <v>1693295</v>
      </c>
      <c r="V19" s="117">
        <v>5778130</v>
      </c>
      <c r="W19" s="120">
        <v>5921775</v>
      </c>
      <c r="X19" s="114">
        <v>0</v>
      </c>
      <c r="Y19" s="118">
        <v>0</v>
      </c>
      <c r="Z19" s="117">
        <v>0</v>
      </c>
      <c r="AA19" s="114">
        <v>0</v>
      </c>
      <c r="AB19" s="118">
        <v>316411</v>
      </c>
      <c r="AC19" s="118">
        <v>755299</v>
      </c>
      <c r="AD19" s="118">
        <v>717391</v>
      </c>
      <c r="AE19" s="118">
        <v>339250</v>
      </c>
      <c r="AF19" s="118">
        <v>810394</v>
      </c>
      <c r="AG19" s="117">
        <v>2938745</v>
      </c>
      <c r="AH19" s="120">
        <v>2938745</v>
      </c>
      <c r="AI19" s="114">
        <v>0</v>
      </c>
      <c r="AJ19" s="118">
        <v>0</v>
      </c>
      <c r="AK19" s="117">
        <v>0</v>
      </c>
      <c r="AL19" s="114">
        <v>0</v>
      </c>
      <c r="AM19" s="118">
        <v>0</v>
      </c>
      <c r="AN19" s="118">
        <v>0</v>
      </c>
      <c r="AO19" s="118">
        <v>0</v>
      </c>
      <c r="AP19" s="118">
        <v>45282</v>
      </c>
      <c r="AQ19" s="118">
        <v>263353</v>
      </c>
      <c r="AR19" s="117">
        <v>308635</v>
      </c>
      <c r="AS19" s="120">
        <v>308635</v>
      </c>
      <c r="AT19" s="114">
        <v>32484</v>
      </c>
      <c r="AU19" s="118">
        <v>29902</v>
      </c>
      <c r="AV19" s="117">
        <v>62386</v>
      </c>
      <c r="AW19" s="114">
        <v>0</v>
      </c>
      <c r="AX19" s="118">
        <v>358356</v>
      </c>
      <c r="AY19" s="118">
        <v>397193</v>
      </c>
      <c r="AZ19" s="118">
        <v>166248</v>
      </c>
      <c r="BA19" s="118">
        <v>208342</v>
      </c>
      <c r="BB19" s="118">
        <v>465300</v>
      </c>
      <c r="BC19" s="117">
        <v>1595439</v>
      </c>
      <c r="BD19" s="120">
        <v>1657825</v>
      </c>
      <c r="BE19" s="114">
        <v>0</v>
      </c>
      <c r="BF19" s="118">
        <v>24219</v>
      </c>
      <c r="BG19" s="116">
        <v>24219</v>
      </c>
      <c r="BH19" s="115">
        <v>0</v>
      </c>
      <c r="BI19" s="118">
        <v>32950</v>
      </c>
      <c r="BJ19" s="118">
        <v>17106</v>
      </c>
      <c r="BK19" s="118">
        <v>69427</v>
      </c>
      <c r="BL19" s="118">
        <v>35748</v>
      </c>
      <c r="BM19" s="118">
        <v>0</v>
      </c>
      <c r="BN19" s="117">
        <v>155231</v>
      </c>
      <c r="BO19" s="120">
        <v>179450</v>
      </c>
      <c r="BP19" s="114">
        <v>48928</v>
      </c>
      <c r="BQ19" s="118">
        <v>8112</v>
      </c>
      <c r="BR19" s="117">
        <v>57040</v>
      </c>
      <c r="BS19" s="114">
        <v>0</v>
      </c>
      <c r="BT19" s="118">
        <v>96832</v>
      </c>
      <c r="BU19" s="118">
        <v>174120</v>
      </c>
      <c r="BV19" s="118">
        <v>236320</v>
      </c>
      <c r="BW19" s="118">
        <v>118560</v>
      </c>
      <c r="BX19" s="118">
        <v>154248</v>
      </c>
      <c r="BY19" s="117">
        <v>780080</v>
      </c>
      <c r="BZ19" s="120">
        <v>837120</v>
      </c>
      <c r="CA19" s="114">
        <v>0</v>
      </c>
      <c r="CB19" s="118">
        <v>32721</v>
      </c>
      <c r="CC19" s="117">
        <v>32721</v>
      </c>
      <c r="CD19" s="114">
        <v>0</v>
      </c>
      <c r="CE19" s="118">
        <v>432274</v>
      </c>
      <c r="CF19" s="118">
        <v>1337335</v>
      </c>
      <c r="CG19" s="118">
        <v>1164132</v>
      </c>
      <c r="CH19" s="118">
        <v>450089</v>
      </c>
      <c r="CI19" s="118">
        <v>502854</v>
      </c>
      <c r="CJ19" s="117">
        <v>3886684</v>
      </c>
      <c r="CK19" s="120">
        <v>3919405</v>
      </c>
      <c r="CL19" s="114">
        <v>0</v>
      </c>
      <c r="CM19" s="118">
        <v>0</v>
      </c>
      <c r="CN19" s="117">
        <v>0</v>
      </c>
      <c r="CO19" s="115">
        <v>0</v>
      </c>
      <c r="CP19" s="118">
        <v>297642</v>
      </c>
      <c r="CQ19" s="118">
        <v>1110135</v>
      </c>
      <c r="CR19" s="118">
        <v>862070</v>
      </c>
      <c r="CS19" s="118">
        <v>378173</v>
      </c>
      <c r="CT19" s="118">
        <v>328210</v>
      </c>
      <c r="CU19" s="117">
        <v>2976230</v>
      </c>
      <c r="CV19" s="120">
        <v>2976230</v>
      </c>
      <c r="CW19" s="114">
        <v>0</v>
      </c>
      <c r="CX19" s="118">
        <v>32721</v>
      </c>
      <c r="CY19" s="117">
        <v>32721</v>
      </c>
      <c r="CZ19" s="114">
        <v>0</v>
      </c>
      <c r="DA19" s="118">
        <v>134632</v>
      </c>
      <c r="DB19" s="118">
        <v>227200</v>
      </c>
      <c r="DC19" s="118">
        <v>302062</v>
      </c>
      <c r="DD19" s="118">
        <v>71916</v>
      </c>
      <c r="DE19" s="118">
        <v>174644</v>
      </c>
      <c r="DF19" s="117">
        <v>910454</v>
      </c>
      <c r="DG19" s="120">
        <v>943175</v>
      </c>
      <c r="DH19" s="114">
        <v>0</v>
      </c>
      <c r="DI19" s="118">
        <v>57467</v>
      </c>
      <c r="DJ19" s="116">
        <v>57467</v>
      </c>
      <c r="DK19" s="115">
        <v>0</v>
      </c>
      <c r="DL19" s="118">
        <v>0</v>
      </c>
      <c r="DM19" s="118">
        <v>523720</v>
      </c>
      <c r="DN19" s="118">
        <v>929084</v>
      </c>
      <c r="DO19" s="118">
        <v>49947</v>
      </c>
      <c r="DP19" s="118">
        <v>349386</v>
      </c>
      <c r="DQ19" s="117">
        <v>1852137</v>
      </c>
      <c r="DR19" s="120">
        <v>1909604</v>
      </c>
      <c r="DS19" s="114">
        <v>0</v>
      </c>
      <c r="DT19" s="118">
        <v>57467</v>
      </c>
      <c r="DU19" s="117">
        <v>57467</v>
      </c>
      <c r="DV19" s="114">
        <v>0</v>
      </c>
      <c r="DW19" s="118">
        <v>0</v>
      </c>
      <c r="DX19" s="118">
        <v>523720</v>
      </c>
      <c r="DY19" s="118">
        <v>873276</v>
      </c>
      <c r="DZ19" s="118">
        <v>49947</v>
      </c>
      <c r="EA19" s="118">
        <v>349386</v>
      </c>
      <c r="EB19" s="117">
        <v>1796329</v>
      </c>
      <c r="EC19" s="120">
        <v>1853796</v>
      </c>
      <c r="ED19" s="114">
        <v>0</v>
      </c>
      <c r="EE19" s="116">
        <v>0</v>
      </c>
      <c r="EF19" s="117">
        <v>0</v>
      </c>
      <c r="EG19" s="114">
        <v>0</v>
      </c>
      <c r="EH19" s="118">
        <v>0</v>
      </c>
      <c r="EI19" s="118">
        <v>0</v>
      </c>
      <c r="EJ19" s="118">
        <v>55808</v>
      </c>
      <c r="EK19" s="118">
        <v>0</v>
      </c>
      <c r="EL19" s="118">
        <v>0</v>
      </c>
      <c r="EM19" s="116">
        <v>55808</v>
      </c>
      <c r="EN19" s="120">
        <v>55808</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30944</v>
      </c>
      <c r="FL19" s="118">
        <v>112272</v>
      </c>
      <c r="FM19" s="117">
        <v>143216</v>
      </c>
      <c r="FN19" s="114">
        <v>0</v>
      </c>
      <c r="FO19" s="118">
        <v>171752</v>
      </c>
      <c r="FP19" s="118">
        <v>336500</v>
      </c>
      <c r="FQ19" s="118">
        <v>469048</v>
      </c>
      <c r="FR19" s="118">
        <v>215016</v>
      </c>
      <c r="FS19" s="118">
        <v>193352</v>
      </c>
      <c r="FT19" s="117">
        <v>1385668</v>
      </c>
      <c r="FU19" s="120">
        <v>1528884</v>
      </c>
      <c r="FV19" s="119">
        <v>19280</v>
      </c>
      <c r="FW19" s="118">
        <v>112272</v>
      </c>
      <c r="FX19" s="116">
        <v>131552</v>
      </c>
      <c r="FY19" s="115">
        <v>0</v>
      </c>
      <c r="FZ19" s="118">
        <v>103752</v>
      </c>
      <c r="GA19" s="118">
        <v>233504</v>
      </c>
      <c r="GB19" s="118">
        <v>287448</v>
      </c>
      <c r="GC19" s="118">
        <v>215016</v>
      </c>
      <c r="GD19" s="118">
        <v>193352</v>
      </c>
      <c r="GE19" s="117">
        <v>1033072</v>
      </c>
      <c r="GF19" s="362">
        <v>1164624</v>
      </c>
      <c r="GG19" s="119">
        <v>11664</v>
      </c>
      <c r="GH19" s="118">
        <v>0</v>
      </c>
      <c r="GI19" s="116">
        <v>11664</v>
      </c>
      <c r="GJ19" s="115">
        <v>0</v>
      </c>
      <c r="GK19" s="118">
        <v>0</v>
      </c>
      <c r="GL19" s="118">
        <v>0</v>
      </c>
      <c r="GM19" s="118">
        <v>21600</v>
      </c>
      <c r="GN19" s="118">
        <v>0</v>
      </c>
      <c r="GO19" s="118">
        <v>0</v>
      </c>
      <c r="GP19" s="117">
        <v>21600</v>
      </c>
      <c r="GQ19" s="120">
        <v>33264</v>
      </c>
      <c r="GR19" s="114">
        <v>0</v>
      </c>
      <c r="GS19" s="118">
        <v>0</v>
      </c>
      <c r="GT19" s="117">
        <v>0</v>
      </c>
      <c r="GU19" s="114">
        <v>0</v>
      </c>
      <c r="GV19" s="118">
        <v>68000</v>
      </c>
      <c r="GW19" s="118">
        <v>102996</v>
      </c>
      <c r="GX19" s="118">
        <v>160000</v>
      </c>
      <c r="GY19" s="118">
        <v>0</v>
      </c>
      <c r="GZ19" s="118">
        <v>0</v>
      </c>
      <c r="HA19" s="116">
        <v>330996</v>
      </c>
      <c r="HB19" s="120">
        <v>330996</v>
      </c>
      <c r="HC19" s="114">
        <v>157526</v>
      </c>
      <c r="HD19" s="118">
        <v>0</v>
      </c>
      <c r="HE19" s="116">
        <v>157526</v>
      </c>
      <c r="HF19" s="115">
        <v>0</v>
      </c>
      <c r="HG19" s="118">
        <v>924060</v>
      </c>
      <c r="HH19" s="118">
        <v>1039247</v>
      </c>
      <c r="HI19" s="118">
        <v>1803352</v>
      </c>
      <c r="HJ19" s="118">
        <v>854691</v>
      </c>
      <c r="HK19" s="118">
        <v>934419</v>
      </c>
      <c r="HL19" s="117">
        <v>5555769</v>
      </c>
      <c r="HM19" s="113">
        <v>5713295</v>
      </c>
      <c r="HN19" s="378"/>
      <c r="HO19" s="379"/>
      <c r="HP19" s="380"/>
      <c r="HQ19" s="381"/>
      <c r="HR19" s="379"/>
      <c r="HS19" s="379"/>
      <c r="HT19" s="379"/>
      <c r="HU19" s="379"/>
      <c r="HV19" s="379"/>
      <c r="HW19" s="382"/>
      <c r="HX19" s="383"/>
    </row>
    <row r="20" spans="1:232" ht="20.25" customHeight="1" x14ac:dyDescent="0.15">
      <c r="A20" s="131" t="s">
        <v>15</v>
      </c>
      <c r="B20" s="114">
        <v>598079</v>
      </c>
      <c r="C20" s="118">
        <v>259108</v>
      </c>
      <c r="D20" s="117">
        <v>857187</v>
      </c>
      <c r="E20" s="113">
        <v>0</v>
      </c>
      <c r="F20" s="118">
        <v>1569336</v>
      </c>
      <c r="G20" s="118">
        <v>3373209</v>
      </c>
      <c r="H20" s="118">
        <v>1393281</v>
      </c>
      <c r="I20" s="118">
        <v>2207073</v>
      </c>
      <c r="J20" s="118">
        <v>1781133</v>
      </c>
      <c r="K20" s="113">
        <v>10324032</v>
      </c>
      <c r="L20" s="120">
        <v>11181219</v>
      </c>
      <c r="M20" s="114">
        <v>33480</v>
      </c>
      <c r="N20" s="118">
        <v>63889</v>
      </c>
      <c r="O20" s="117">
        <v>97369</v>
      </c>
      <c r="P20" s="114">
        <v>0</v>
      </c>
      <c r="Q20" s="118">
        <v>452786</v>
      </c>
      <c r="R20" s="118">
        <v>578686</v>
      </c>
      <c r="S20" s="118">
        <v>118261</v>
      </c>
      <c r="T20" s="118">
        <v>407140</v>
      </c>
      <c r="U20" s="118">
        <v>139158</v>
      </c>
      <c r="V20" s="117">
        <v>1696031</v>
      </c>
      <c r="W20" s="120">
        <v>1793400</v>
      </c>
      <c r="X20" s="114">
        <v>0</v>
      </c>
      <c r="Y20" s="118">
        <v>0</v>
      </c>
      <c r="Z20" s="117">
        <v>0</v>
      </c>
      <c r="AA20" s="114">
        <v>0</v>
      </c>
      <c r="AB20" s="118">
        <v>324775</v>
      </c>
      <c r="AC20" s="118">
        <v>349762</v>
      </c>
      <c r="AD20" s="118">
        <v>4642</v>
      </c>
      <c r="AE20" s="118">
        <v>273368</v>
      </c>
      <c r="AF20" s="118">
        <v>38661</v>
      </c>
      <c r="AG20" s="117">
        <v>991208</v>
      </c>
      <c r="AH20" s="120">
        <v>991208</v>
      </c>
      <c r="AI20" s="114">
        <v>0</v>
      </c>
      <c r="AJ20" s="118">
        <v>0</v>
      </c>
      <c r="AK20" s="117">
        <v>0</v>
      </c>
      <c r="AL20" s="114">
        <v>0</v>
      </c>
      <c r="AM20" s="118">
        <v>0</v>
      </c>
      <c r="AN20" s="118">
        <v>0</v>
      </c>
      <c r="AO20" s="118">
        <v>0</v>
      </c>
      <c r="AP20" s="118">
        <v>0</v>
      </c>
      <c r="AQ20" s="118">
        <v>0</v>
      </c>
      <c r="AR20" s="117">
        <v>0</v>
      </c>
      <c r="AS20" s="120">
        <v>0</v>
      </c>
      <c r="AT20" s="114">
        <v>0</v>
      </c>
      <c r="AU20" s="118">
        <v>30233</v>
      </c>
      <c r="AV20" s="117">
        <v>30233</v>
      </c>
      <c r="AW20" s="114">
        <v>0</v>
      </c>
      <c r="AX20" s="118">
        <v>59931</v>
      </c>
      <c r="AY20" s="118">
        <v>67340</v>
      </c>
      <c r="AZ20" s="118">
        <v>19200</v>
      </c>
      <c r="BA20" s="118">
        <v>77580</v>
      </c>
      <c r="BB20" s="118">
        <v>50065</v>
      </c>
      <c r="BC20" s="117">
        <v>274116</v>
      </c>
      <c r="BD20" s="120">
        <v>304349</v>
      </c>
      <c r="BE20" s="114">
        <v>0</v>
      </c>
      <c r="BF20" s="118">
        <v>0</v>
      </c>
      <c r="BG20" s="116">
        <v>0</v>
      </c>
      <c r="BH20" s="115">
        <v>0</v>
      </c>
      <c r="BI20" s="118">
        <v>0</v>
      </c>
      <c r="BJ20" s="118">
        <v>0</v>
      </c>
      <c r="BK20" s="118">
        <v>0</v>
      </c>
      <c r="BL20" s="118">
        <v>0</v>
      </c>
      <c r="BM20" s="118">
        <v>0</v>
      </c>
      <c r="BN20" s="117">
        <v>0</v>
      </c>
      <c r="BO20" s="120">
        <v>0</v>
      </c>
      <c r="BP20" s="114">
        <v>33480</v>
      </c>
      <c r="BQ20" s="118">
        <v>33656</v>
      </c>
      <c r="BR20" s="117">
        <v>67136</v>
      </c>
      <c r="BS20" s="114">
        <v>0</v>
      </c>
      <c r="BT20" s="118">
        <v>68080</v>
      </c>
      <c r="BU20" s="118">
        <v>161584</v>
      </c>
      <c r="BV20" s="118">
        <v>94419</v>
      </c>
      <c r="BW20" s="118">
        <v>56192</v>
      </c>
      <c r="BX20" s="118">
        <v>50432</v>
      </c>
      <c r="BY20" s="117">
        <v>430707</v>
      </c>
      <c r="BZ20" s="120">
        <v>497843</v>
      </c>
      <c r="CA20" s="114">
        <v>0</v>
      </c>
      <c r="CB20" s="118">
        <v>0</v>
      </c>
      <c r="CC20" s="117">
        <v>0</v>
      </c>
      <c r="CD20" s="114">
        <v>0</v>
      </c>
      <c r="CE20" s="118">
        <v>202527</v>
      </c>
      <c r="CF20" s="118">
        <v>591315</v>
      </c>
      <c r="CG20" s="118">
        <v>40176</v>
      </c>
      <c r="CH20" s="118">
        <v>273146</v>
      </c>
      <c r="CI20" s="118">
        <v>82623</v>
      </c>
      <c r="CJ20" s="117">
        <v>1189787</v>
      </c>
      <c r="CK20" s="120">
        <v>1189787</v>
      </c>
      <c r="CL20" s="114">
        <v>0</v>
      </c>
      <c r="CM20" s="118">
        <v>0</v>
      </c>
      <c r="CN20" s="117">
        <v>0</v>
      </c>
      <c r="CO20" s="115">
        <v>0</v>
      </c>
      <c r="CP20" s="118">
        <v>73702</v>
      </c>
      <c r="CQ20" s="118">
        <v>531774</v>
      </c>
      <c r="CR20" s="118">
        <v>40176</v>
      </c>
      <c r="CS20" s="118">
        <v>119711</v>
      </c>
      <c r="CT20" s="118">
        <v>0</v>
      </c>
      <c r="CU20" s="117">
        <v>765363</v>
      </c>
      <c r="CV20" s="120">
        <v>765363</v>
      </c>
      <c r="CW20" s="114">
        <v>0</v>
      </c>
      <c r="CX20" s="118">
        <v>0</v>
      </c>
      <c r="CY20" s="117">
        <v>0</v>
      </c>
      <c r="CZ20" s="114">
        <v>0</v>
      </c>
      <c r="DA20" s="118">
        <v>128825</v>
      </c>
      <c r="DB20" s="118">
        <v>59541</v>
      </c>
      <c r="DC20" s="118">
        <v>0</v>
      </c>
      <c r="DD20" s="118">
        <v>153435</v>
      </c>
      <c r="DE20" s="118">
        <v>82623</v>
      </c>
      <c r="DF20" s="117">
        <v>424424</v>
      </c>
      <c r="DG20" s="120">
        <v>424424</v>
      </c>
      <c r="DH20" s="114">
        <v>0</v>
      </c>
      <c r="DI20" s="118">
        <v>0</v>
      </c>
      <c r="DJ20" s="116">
        <v>0</v>
      </c>
      <c r="DK20" s="115">
        <v>0</v>
      </c>
      <c r="DL20" s="118">
        <v>0</v>
      </c>
      <c r="DM20" s="118">
        <v>172210</v>
      </c>
      <c r="DN20" s="118">
        <v>220218</v>
      </c>
      <c r="DO20" s="118">
        <v>238358</v>
      </c>
      <c r="DP20" s="118">
        <v>591629</v>
      </c>
      <c r="DQ20" s="117">
        <v>1222415</v>
      </c>
      <c r="DR20" s="120">
        <v>1222415</v>
      </c>
      <c r="DS20" s="114">
        <v>0</v>
      </c>
      <c r="DT20" s="118">
        <v>0</v>
      </c>
      <c r="DU20" s="117">
        <v>0</v>
      </c>
      <c r="DV20" s="114">
        <v>0</v>
      </c>
      <c r="DW20" s="118">
        <v>0</v>
      </c>
      <c r="DX20" s="118">
        <v>172210</v>
      </c>
      <c r="DY20" s="118">
        <v>220218</v>
      </c>
      <c r="DZ20" s="118">
        <v>238358</v>
      </c>
      <c r="EA20" s="118">
        <v>467667</v>
      </c>
      <c r="EB20" s="117">
        <v>1098453</v>
      </c>
      <c r="EC20" s="120">
        <v>1098453</v>
      </c>
      <c r="ED20" s="114">
        <v>0</v>
      </c>
      <c r="EE20" s="116">
        <v>0</v>
      </c>
      <c r="EF20" s="117">
        <v>0</v>
      </c>
      <c r="EG20" s="114">
        <v>0</v>
      </c>
      <c r="EH20" s="118">
        <v>0</v>
      </c>
      <c r="EI20" s="118">
        <v>0</v>
      </c>
      <c r="EJ20" s="118">
        <v>0</v>
      </c>
      <c r="EK20" s="118">
        <v>0</v>
      </c>
      <c r="EL20" s="118">
        <v>123962</v>
      </c>
      <c r="EM20" s="116">
        <v>123962</v>
      </c>
      <c r="EN20" s="120">
        <v>123962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54883</v>
      </c>
      <c r="FL20" s="118">
        <v>16000</v>
      </c>
      <c r="FM20" s="117">
        <v>70883</v>
      </c>
      <c r="FN20" s="114">
        <v>0</v>
      </c>
      <c r="FO20" s="118">
        <v>173200</v>
      </c>
      <c r="FP20" s="118">
        <v>196876</v>
      </c>
      <c r="FQ20" s="118">
        <v>58560</v>
      </c>
      <c r="FR20" s="118">
        <v>290526</v>
      </c>
      <c r="FS20" s="118">
        <v>54448</v>
      </c>
      <c r="FT20" s="117">
        <v>773610</v>
      </c>
      <c r="FU20" s="120">
        <v>844493</v>
      </c>
      <c r="FV20" s="119">
        <v>30000</v>
      </c>
      <c r="FW20" s="118">
        <v>16000</v>
      </c>
      <c r="FX20" s="116">
        <v>46000</v>
      </c>
      <c r="FY20" s="115">
        <v>0</v>
      </c>
      <c r="FZ20" s="118">
        <v>38800</v>
      </c>
      <c r="GA20" s="118">
        <v>178560</v>
      </c>
      <c r="GB20" s="118">
        <v>58560</v>
      </c>
      <c r="GC20" s="118">
        <v>99800</v>
      </c>
      <c r="GD20" s="118">
        <v>54448</v>
      </c>
      <c r="GE20" s="117">
        <v>430168</v>
      </c>
      <c r="GF20" s="362">
        <v>476168</v>
      </c>
      <c r="GG20" s="119">
        <v>24883</v>
      </c>
      <c r="GH20" s="118">
        <v>0</v>
      </c>
      <c r="GI20" s="116">
        <v>24883</v>
      </c>
      <c r="GJ20" s="115">
        <v>0</v>
      </c>
      <c r="GK20" s="118">
        <v>0</v>
      </c>
      <c r="GL20" s="118">
        <v>18316</v>
      </c>
      <c r="GM20" s="118">
        <v>0</v>
      </c>
      <c r="GN20" s="118">
        <v>15206</v>
      </c>
      <c r="GO20" s="118">
        <v>0</v>
      </c>
      <c r="GP20" s="117">
        <v>33522</v>
      </c>
      <c r="GQ20" s="120">
        <v>58405</v>
      </c>
      <c r="GR20" s="114">
        <v>0</v>
      </c>
      <c r="GS20" s="118">
        <v>0</v>
      </c>
      <c r="GT20" s="117">
        <v>0</v>
      </c>
      <c r="GU20" s="114">
        <v>0</v>
      </c>
      <c r="GV20" s="118">
        <v>134400</v>
      </c>
      <c r="GW20" s="118">
        <v>0</v>
      </c>
      <c r="GX20" s="118">
        <v>0</v>
      </c>
      <c r="GY20" s="118">
        <v>175520</v>
      </c>
      <c r="GZ20" s="118">
        <v>0</v>
      </c>
      <c r="HA20" s="116">
        <v>309920</v>
      </c>
      <c r="HB20" s="120">
        <v>309920</v>
      </c>
      <c r="HC20" s="114">
        <v>509716</v>
      </c>
      <c r="HD20" s="118">
        <v>179219</v>
      </c>
      <c r="HE20" s="116">
        <v>688935</v>
      </c>
      <c r="HF20" s="115">
        <v>0</v>
      </c>
      <c r="HG20" s="118">
        <v>740823</v>
      </c>
      <c r="HH20" s="118">
        <v>1834122</v>
      </c>
      <c r="HI20" s="118">
        <v>956066</v>
      </c>
      <c r="HJ20" s="118">
        <v>997903</v>
      </c>
      <c r="HK20" s="118">
        <v>913275</v>
      </c>
      <c r="HL20" s="117">
        <v>5442189</v>
      </c>
      <c r="HM20" s="113">
        <v>6131124</v>
      </c>
      <c r="HN20" s="378"/>
      <c r="HO20" s="379"/>
      <c r="HP20" s="380"/>
      <c r="HQ20" s="381"/>
      <c r="HR20" s="379"/>
      <c r="HS20" s="379"/>
      <c r="HT20" s="379"/>
      <c r="HU20" s="379"/>
      <c r="HV20" s="379"/>
      <c r="HW20" s="382"/>
      <c r="HX20" s="383"/>
    </row>
    <row r="21" spans="1:232" ht="20.25" customHeight="1" x14ac:dyDescent="0.15">
      <c r="A21" s="131" t="s">
        <v>16</v>
      </c>
      <c r="B21" s="114">
        <v>150909</v>
      </c>
      <c r="C21" s="118">
        <v>550136</v>
      </c>
      <c r="D21" s="117">
        <v>701045</v>
      </c>
      <c r="E21" s="113">
        <v>0</v>
      </c>
      <c r="F21" s="118">
        <v>5228387</v>
      </c>
      <c r="G21" s="118">
        <v>7186392</v>
      </c>
      <c r="H21" s="118">
        <v>3994500</v>
      </c>
      <c r="I21" s="118">
        <v>4047448</v>
      </c>
      <c r="J21" s="118">
        <v>3964293</v>
      </c>
      <c r="K21" s="113">
        <v>24421020</v>
      </c>
      <c r="L21" s="120">
        <v>25122065</v>
      </c>
      <c r="M21" s="114">
        <v>58284</v>
      </c>
      <c r="N21" s="118">
        <v>111846</v>
      </c>
      <c r="O21" s="117">
        <v>170130</v>
      </c>
      <c r="P21" s="114">
        <v>0</v>
      </c>
      <c r="Q21" s="118">
        <v>840848</v>
      </c>
      <c r="R21" s="118">
        <v>1585528</v>
      </c>
      <c r="S21" s="118">
        <v>1069127</v>
      </c>
      <c r="T21" s="118">
        <v>1001647</v>
      </c>
      <c r="U21" s="118">
        <v>1280006</v>
      </c>
      <c r="V21" s="117">
        <v>5777156</v>
      </c>
      <c r="W21" s="120">
        <v>5947286</v>
      </c>
      <c r="X21" s="114">
        <v>0</v>
      </c>
      <c r="Y21" s="118">
        <v>0</v>
      </c>
      <c r="Z21" s="117">
        <v>0</v>
      </c>
      <c r="AA21" s="114">
        <v>0</v>
      </c>
      <c r="AB21" s="118">
        <v>306790</v>
      </c>
      <c r="AC21" s="118">
        <v>601387</v>
      </c>
      <c r="AD21" s="118">
        <v>438203</v>
      </c>
      <c r="AE21" s="118">
        <v>550921</v>
      </c>
      <c r="AF21" s="118">
        <v>788909</v>
      </c>
      <c r="AG21" s="117">
        <v>2686210</v>
      </c>
      <c r="AH21" s="120">
        <v>2686210</v>
      </c>
      <c r="AI21" s="114">
        <v>0</v>
      </c>
      <c r="AJ21" s="118">
        <v>0</v>
      </c>
      <c r="AK21" s="117">
        <v>0</v>
      </c>
      <c r="AL21" s="114">
        <v>0</v>
      </c>
      <c r="AM21" s="118">
        <v>0</v>
      </c>
      <c r="AN21" s="118">
        <v>45180</v>
      </c>
      <c r="AO21" s="118">
        <v>22048</v>
      </c>
      <c r="AP21" s="118">
        <v>55124</v>
      </c>
      <c r="AQ21" s="118">
        <v>123307</v>
      </c>
      <c r="AR21" s="117">
        <v>245659</v>
      </c>
      <c r="AS21" s="120">
        <v>245659</v>
      </c>
      <c r="AT21" s="114">
        <v>58284</v>
      </c>
      <c r="AU21" s="118">
        <v>63494</v>
      </c>
      <c r="AV21" s="117">
        <v>121778</v>
      </c>
      <c r="AW21" s="114">
        <v>0</v>
      </c>
      <c r="AX21" s="118">
        <v>341683</v>
      </c>
      <c r="AY21" s="118">
        <v>669876</v>
      </c>
      <c r="AZ21" s="118">
        <v>402668</v>
      </c>
      <c r="BA21" s="118">
        <v>295602</v>
      </c>
      <c r="BB21" s="118">
        <v>222182</v>
      </c>
      <c r="BC21" s="117">
        <v>1932011</v>
      </c>
      <c r="BD21" s="120">
        <v>2053789</v>
      </c>
      <c r="BE21" s="114">
        <v>0</v>
      </c>
      <c r="BF21" s="118">
        <v>0</v>
      </c>
      <c r="BG21" s="116">
        <v>0</v>
      </c>
      <c r="BH21" s="115">
        <v>0</v>
      </c>
      <c r="BI21" s="118">
        <v>55759</v>
      </c>
      <c r="BJ21" s="118">
        <v>71109</v>
      </c>
      <c r="BK21" s="118">
        <v>0</v>
      </c>
      <c r="BL21" s="118">
        <v>24336</v>
      </c>
      <c r="BM21" s="118">
        <v>24336</v>
      </c>
      <c r="BN21" s="117">
        <v>175540</v>
      </c>
      <c r="BO21" s="120">
        <v>175540</v>
      </c>
      <c r="BP21" s="114">
        <v>0</v>
      </c>
      <c r="BQ21" s="118">
        <v>48352</v>
      </c>
      <c r="BR21" s="117">
        <v>48352</v>
      </c>
      <c r="BS21" s="114">
        <v>0</v>
      </c>
      <c r="BT21" s="118">
        <v>136616</v>
      </c>
      <c r="BU21" s="118">
        <v>197976</v>
      </c>
      <c r="BV21" s="118">
        <v>206208</v>
      </c>
      <c r="BW21" s="118">
        <v>75664</v>
      </c>
      <c r="BX21" s="118">
        <v>121272</v>
      </c>
      <c r="BY21" s="117">
        <v>737736</v>
      </c>
      <c r="BZ21" s="120">
        <v>786088</v>
      </c>
      <c r="CA21" s="114">
        <v>59210</v>
      </c>
      <c r="CB21" s="118">
        <v>111768</v>
      </c>
      <c r="CC21" s="117">
        <v>170978</v>
      </c>
      <c r="CD21" s="114">
        <v>0</v>
      </c>
      <c r="CE21" s="118">
        <v>1255406</v>
      </c>
      <c r="CF21" s="118">
        <v>2723296</v>
      </c>
      <c r="CG21" s="118">
        <v>643619</v>
      </c>
      <c r="CH21" s="118">
        <v>1190879</v>
      </c>
      <c r="CI21" s="118">
        <v>839488</v>
      </c>
      <c r="CJ21" s="117">
        <v>6652688</v>
      </c>
      <c r="CK21" s="120">
        <v>6823666</v>
      </c>
      <c r="CL21" s="114">
        <v>0</v>
      </c>
      <c r="CM21" s="118">
        <v>0</v>
      </c>
      <c r="CN21" s="117">
        <v>0</v>
      </c>
      <c r="CO21" s="115">
        <v>0</v>
      </c>
      <c r="CP21" s="118">
        <v>724080</v>
      </c>
      <c r="CQ21" s="118">
        <v>1735110</v>
      </c>
      <c r="CR21" s="118">
        <v>110778</v>
      </c>
      <c r="CS21" s="118">
        <v>808515</v>
      </c>
      <c r="CT21" s="118">
        <v>416325</v>
      </c>
      <c r="CU21" s="117">
        <v>3794808</v>
      </c>
      <c r="CV21" s="120">
        <v>3794808</v>
      </c>
      <c r="CW21" s="114">
        <v>59210</v>
      </c>
      <c r="CX21" s="118">
        <v>111768</v>
      </c>
      <c r="CY21" s="117">
        <v>170978</v>
      </c>
      <c r="CZ21" s="114">
        <v>0</v>
      </c>
      <c r="DA21" s="118">
        <v>531326</v>
      </c>
      <c r="DB21" s="118">
        <v>988186</v>
      </c>
      <c r="DC21" s="118">
        <v>532841</v>
      </c>
      <c r="DD21" s="118">
        <v>382364</v>
      </c>
      <c r="DE21" s="118">
        <v>423163</v>
      </c>
      <c r="DF21" s="117">
        <v>2857880</v>
      </c>
      <c r="DG21" s="120">
        <v>3028858</v>
      </c>
      <c r="DH21" s="114">
        <v>0</v>
      </c>
      <c r="DI21" s="118">
        <v>32426</v>
      </c>
      <c r="DJ21" s="116">
        <v>32426</v>
      </c>
      <c r="DK21" s="115">
        <v>0</v>
      </c>
      <c r="DL21" s="118">
        <v>80434</v>
      </c>
      <c r="DM21" s="118">
        <v>421347</v>
      </c>
      <c r="DN21" s="118">
        <v>62776</v>
      </c>
      <c r="DO21" s="118">
        <v>325234</v>
      </c>
      <c r="DP21" s="118">
        <v>234228</v>
      </c>
      <c r="DQ21" s="117">
        <v>1124019</v>
      </c>
      <c r="DR21" s="120">
        <v>1156445</v>
      </c>
      <c r="DS21" s="114">
        <v>0</v>
      </c>
      <c r="DT21" s="118">
        <v>32426</v>
      </c>
      <c r="DU21" s="117">
        <v>32426</v>
      </c>
      <c r="DV21" s="114">
        <v>0</v>
      </c>
      <c r="DW21" s="118">
        <v>80434</v>
      </c>
      <c r="DX21" s="118">
        <v>298765</v>
      </c>
      <c r="DY21" s="118">
        <v>29543</v>
      </c>
      <c r="DZ21" s="118">
        <v>325234</v>
      </c>
      <c r="EA21" s="118">
        <v>182690</v>
      </c>
      <c r="EB21" s="117">
        <v>916666</v>
      </c>
      <c r="EC21" s="120">
        <v>949092</v>
      </c>
      <c r="ED21" s="114">
        <v>0</v>
      </c>
      <c r="EE21" s="116">
        <v>0</v>
      </c>
      <c r="EF21" s="117">
        <v>0</v>
      </c>
      <c r="EG21" s="114">
        <v>0</v>
      </c>
      <c r="EH21" s="118">
        <v>0</v>
      </c>
      <c r="EI21" s="118">
        <v>122582</v>
      </c>
      <c r="EJ21" s="118">
        <v>33233</v>
      </c>
      <c r="EK21" s="118">
        <v>0</v>
      </c>
      <c r="EL21" s="118">
        <v>51538</v>
      </c>
      <c r="EM21" s="116">
        <v>207353</v>
      </c>
      <c r="EN21" s="120">
        <v>207353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16720</v>
      </c>
      <c r="FL21" s="118">
        <v>33232</v>
      </c>
      <c r="FM21" s="117">
        <v>49952</v>
      </c>
      <c r="FN21" s="114">
        <v>0</v>
      </c>
      <c r="FO21" s="118">
        <v>281297</v>
      </c>
      <c r="FP21" s="118">
        <v>545311</v>
      </c>
      <c r="FQ21" s="118">
        <v>393944</v>
      </c>
      <c r="FR21" s="118">
        <v>301600</v>
      </c>
      <c r="FS21" s="118">
        <v>408096</v>
      </c>
      <c r="FT21" s="117">
        <v>1930248</v>
      </c>
      <c r="FU21" s="120">
        <v>1980200</v>
      </c>
      <c r="FV21" s="119">
        <v>16720</v>
      </c>
      <c r="FW21" s="118">
        <v>33232</v>
      </c>
      <c r="FX21" s="116">
        <v>49952</v>
      </c>
      <c r="FY21" s="115">
        <v>0</v>
      </c>
      <c r="FZ21" s="118">
        <v>120832</v>
      </c>
      <c r="GA21" s="118">
        <v>509110</v>
      </c>
      <c r="GB21" s="118">
        <v>393944</v>
      </c>
      <c r="GC21" s="118">
        <v>301600</v>
      </c>
      <c r="GD21" s="118">
        <v>408096</v>
      </c>
      <c r="GE21" s="117">
        <v>1733582</v>
      </c>
      <c r="GF21" s="362">
        <v>1783534</v>
      </c>
      <c r="GG21" s="119">
        <v>0</v>
      </c>
      <c r="GH21" s="118">
        <v>0</v>
      </c>
      <c r="GI21" s="116">
        <v>0</v>
      </c>
      <c r="GJ21" s="115">
        <v>0</v>
      </c>
      <c r="GK21" s="118">
        <v>16524</v>
      </c>
      <c r="GL21" s="118">
        <v>36201</v>
      </c>
      <c r="GM21" s="118">
        <v>0</v>
      </c>
      <c r="GN21" s="118">
        <v>0</v>
      </c>
      <c r="GO21" s="118">
        <v>0</v>
      </c>
      <c r="GP21" s="117">
        <v>52725</v>
      </c>
      <c r="GQ21" s="120">
        <v>52725</v>
      </c>
      <c r="GR21" s="114">
        <v>0</v>
      </c>
      <c r="GS21" s="118">
        <v>0</v>
      </c>
      <c r="GT21" s="117">
        <v>0</v>
      </c>
      <c r="GU21" s="114">
        <v>0</v>
      </c>
      <c r="GV21" s="118">
        <v>143941</v>
      </c>
      <c r="GW21" s="118">
        <v>0</v>
      </c>
      <c r="GX21" s="118">
        <v>0</v>
      </c>
      <c r="GY21" s="118">
        <v>0</v>
      </c>
      <c r="GZ21" s="118">
        <v>0</v>
      </c>
      <c r="HA21" s="116">
        <v>143941</v>
      </c>
      <c r="HB21" s="120">
        <v>143941</v>
      </c>
      <c r="HC21" s="114">
        <v>16695</v>
      </c>
      <c r="HD21" s="118">
        <v>260864</v>
      </c>
      <c r="HE21" s="116">
        <v>277559</v>
      </c>
      <c r="HF21" s="115">
        <v>0</v>
      </c>
      <c r="HG21" s="118">
        <v>2770402</v>
      </c>
      <c r="HH21" s="118">
        <v>1910910</v>
      </c>
      <c r="HI21" s="118">
        <v>1825034</v>
      </c>
      <c r="HJ21" s="118">
        <v>1228088</v>
      </c>
      <c r="HK21" s="118">
        <v>1202475</v>
      </c>
      <c r="HL21" s="117">
        <v>8936909</v>
      </c>
      <c r="HM21" s="113">
        <v>9214468</v>
      </c>
      <c r="HN21" s="378"/>
      <c r="HO21" s="379"/>
      <c r="HP21" s="380"/>
      <c r="HQ21" s="381"/>
      <c r="HR21" s="379"/>
      <c r="HS21" s="379"/>
      <c r="HT21" s="379"/>
      <c r="HU21" s="379"/>
      <c r="HV21" s="379"/>
      <c r="HW21" s="382"/>
      <c r="HX21" s="383"/>
    </row>
    <row r="22" spans="1:232" ht="20.25" customHeight="1" x14ac:dyDescent="0.15">
      <c r="A22" s="131" t="s">
        <v>17</v>
      </c>
      <c r="B22" s="114">
        <v>223557</v>
      </c>
      <c r="C22" s="118">
        <v>810770</v>
      </c>
      <c r="D22" s="117">
        <v>1034327</v>
      </c>
      <c r="E22" s="113">
        <v>0</v>
      </c>
      <c r="F22" s="118">
        <v>3707690</v>
      </c>
      <c r="G22" s="118">
        <v>4838049</v>
      </c>
      <c r="H22" s="118">
        <v>4958455</v>
      </c>
      <c r="I22" s="118">
        <v>3945591</v>
      </c>
      <c r="J22" s="118">
        <v>2773797</v>
      </c>
      <c r="K22" s="113">
        <v>20223582</v>
      </c>
      <c r="L22" s="120">
        <v>21257909</v>
      </c>
      <c r="M22" s="114">
        <v>29320</v>
      </c>
      <c r="N22" s="118">
        <v>129109</v>
      </c>
      <c r="O22" s="117">
        <v>158429</v>
      </c>
      <c r="P22" s="114">
        <v>0</v>
      </c>
      <c r="Q22" s="118">
        <v>732006</v>
      </c>
      <c r="R22" s="118">
        <v>1279931</v>
      </c>
      <c r="S22" s="118">
        <v>735032</v>
      </c>
      <c r="T22" s="118">
        <v>1523111</v>
      </c>
      <c r="U22" s="118">
        <v>1895444</v>
      </c>
      <c r="V22" s="117">
        <v>6165524</v>
      </c>
      <c r="W22" s="120">
        <v>6323953</v>
      </c>
      <c r="X22" s="114">
        <v>0</v>
      </c>
      <c r="Y22" s="118">
        <v>0</v>
      </c>
      <c r="Z22" s="117">
        <v>0</v>
      </c>
      <c r="AA22" s="114">
        <v>0</v>
      </c>
      <c r="AB22" s="118">
        <v>372667</v>
      </c>
      <c r="AC22" s="118">
        <v>796854</v>
      </c>
      <c r="AD22" s="118">
        <v>285694</v>
      </c>
      <c r="AE22" s="118">
        <v>1040427</v>
      </c>
      <c r="AF22" s="118">
        <v>1040637</v>
      </c>
      <c r="AG22" s="117">
        <v>3536279</v>
      </c>
      <c r="AH22" s="120">
        <v>3536279</v>
      </c>
      <c r="AI22" s="114">
        <v>0</v>
      </c>
      <c r="AJ22" s="118">
        <v>0</v>
      </c>
      <c r="AK22" s="117">
        <v>0</v>
      </c>
      <c r="AL22" s="114">
        <v>0</v>
      </c>
      <c r="AM22" s="118">
        <v>0</v>
      </c>
      <c r="AN22" s="118">
        <v>11472</v>
      </c>
      <c r="AO22" s="118">
        <v>0</v>
      </c>
      <c r="AP22" s="118">
        <v>91749</v>
      </c>
      <c r="AQ22" s="118">
        <v>317520</v>
      </c>
      <c r="AR22" s="117">
        <v>420741</v>
      </c>
      <c r="AS22" s="120">
        <v>420741</v>
      </c>
      <c r="AT22" s="114">
        <v>0</v>
      </c>
      <c r="AU22" s="118">
        <v>61327</v>
      </c>
      <c r="AV22" s="117">
        <v>61327</v>
      </c>
      <c r="AW22" s="114">
        <v>0</v>
      </c>
      <c r="AX22" s="118">
        <v>296715</v>
      </c>
      <c r="AY22" s="118">
        <v>386789</v>
      </c>
      <c r="AZ22" s="118">
        <v>297034</v>
      </c>
      <c r="BA22" s="118">
        <v>189324</v>
      </c>
      <c r="BB22" s="118">
        <v>418514</v>
      </c>
      <c r="BC22" s="117">
        <v>1588376</v>
      </c>
      <c r="BD22" s="120">
        <v>1649703</v>
      </c>
      <c r="BE22" s="114">
        <v>0</v>
      </c>
      <c r="BF22" s="118">
        <v>21926</v>
      </c>
      <c r="BG22" s="116">
        <v>21926</v>
      </c>
      <c r="BH22" s="115">
        <v>0</v>
      </c>
      <c r="BI22" s="118">
        <v>0</v>
      </c>
      <c r="BJ22" s="118">
        <v>0</v>
      </c>
      <c r="BK22" s="118">
        <v>0</v>
      </c>
      <c r="BL22" s="118">
        <v>46155</v>
      </c>
      <c r="BM22" s="118">
        <v>42349</v>
      </c>
      <c r="BN22" s="117">
        <v>88504</v>
      </c>
      <c r="BO22" s="120">
        <v>110430</v>
      </c>
      <c r="BP22" s="114">
        <v>29320</v>
      </c>
      <c r="BQ22" s="118">
        <v>45856</v>
      </c>
      <c r="BR22" s="117">
        <v>75176</v>
      </c>
      <c r="BS22" s="114">
        <v>0</v>
      </c>
      <c r="BT22" s="118">
        <v>62624</v>
      </c>
      <c r="BU22" s="118">
        <v>84816</v>
      </c>
      <c r="BV22" s="118">
        <v>152304</v>
      </c>
      <c r="BW22" s="118">
        <v>155456</v>
      </c>
      <c r="BX22" s="118">
        <v>76424</v>
      </c>
      <c r="BY22" s="117">
        <v>531624</v>
      </c>
      <c r="BZ22" s="120">
        <v>606800</v>
      </c>
      <c r="CA22" s="114">
        <v>60640</v>
      </c>
      <c r="CB22" s="118">
        <v>180449</v>
      </c>
      <c r="CC22" s="117">
        <v>241089</v>
      </c>
      <c r="CD22" s="114">
        <v>0</v>
      </c>
      <c r="CE22" s="118">
        <v>1710333</v>
      </c>
      <c r="CF22" s="118">
        <v>1908061</v>
      </c>
      <c r="CG22" s="118">
        <v>1390906</v>
      </c>
      <c r="CH22" s="118">
        <v>668094</v>
      </c>
      <c r="CI22" s="118">
        <v>450469</v>
      </c>
      <c r="CJ22" s="117">
        <v>6127863</v>
      </c>
      <c r="CK22" s="120">
        <v>6368952</v>
      </c>
      <c r="CL22" s="114">
        <v>0</v>
      </c>
      <c r="CM22" s="118">
        <v>0</v>
      </c>
      <c r="CN22" s="117">
        <v>0</v>
      </c>
      <c r="CO22" s="115">
        <v>0</v>
      </c>
      <c r="CP22" s="118">
        <v>1222607</v>
      </c>
      <c r="CQ22" s="118">
        <v>1393791</v>
      </c>
      <c r="CR22" s="118">
        <v>1119975</v>
      </c>
      <c r="CS22" s="118">
        <v>549334</v>
      </c>
      <c r="CT22" s="118">
        <v>286289</v>
      </c>
      <c r="CU22" s="117">
        <v>4571996</v>
      </c>
      <c r="CV22" s="120">
        <v>4571996</v>
      </c>
      <c r="CW22" s="114">
        <v>60640</v>
      </c>
      <c r="CX22" s="118">
        <v>180449</v>
      </c>
      <c r="CY22" s="117">
        <v>241089</v>
      </c>
      <c r="CZ22" s="114">
        <v>0</v>
      </c>
      <c r="DA22" s="118">
        <v>487726</v>
      </c>
      <c r="DB22" s="118">
        <v>514270</v>
      </c>
      <c r="DC22" s="118">
        <v>270931</v>
      </c>
      <c r="DD22" s="118">
        <v>118760</v>
      </c>
      <c r="DE22" s="118">
        <v>164180</v>
      </c>
      <c r="DF22" s="117">
        <v>1555867</v>
      </c>
      <c r="DG22" s="120">
        <v>1796956</v>
      </c>
      <c r="DH22" s="114">
        <v>0</v>
      </c>
      <c r="DI22" s="118">
        <v>0</v>
      </c>
      <c r="DJ22" s="116">
        <v>0</v>
      </c>
      <c r="DK22" s="115">
        <v>0</v>
      </c>
      <c r="DL22" s="118">
        <v>278494</v>
      </c>
      <c r="DM22" s="118">
        <v>300479</v>
      </c>
      <c r="DN22" s="118">
        <v>983393</v>
      </c>
      <c r="DO22" s="118">
        <v>477307</v>
      </c>
      <c r="DP22" s="118">
        <v>125140</v>
      </c>
      <c r="DQ22" s="117">
        <v>2164813</v>
      </c>
      <c r="DR22" s="120">
        <v>2164813</v>
      </c>
      <c r="DS22" s="114">
        <v>0</v>
      </c>
      <c r="DT22" s="118">
        <v>0</v>
      </c>
      <c r="DU22" s="117">
        <v>0</v>
      </c>
      <c r="DV22" s="114">
        <v>0</v>
      </c>
      <c r="DW22" s="118">
        <v>278494</v>
      </c>
      <c r="DX22" s="118">
        <v>229971</v>
      </c>
      <c r="DY22" s="118">
        <v>850067</v>
      </c>
      <c r="DZ22" s="118">
        <v>176127</v>
      </c>
      <c r="EA22" s="118">
        <v>63891</v>
      </c>
      <c r="EB22" s="117">
        <v>1598550</v>
      </c>
      <c r="EC22" s="120">
        <v>1598550</v>
      </c>
      <c r="ED22" s="114">
        <v>0</v>
      </c>
      <c r="EE22" s="116">
        <v>0</v>
      </c>
      <c r="EF22" s="117">
        <v>0</v>
      </c>
      <c r="EG22" s="114">
        <v>0</v>
      </c>
      <c r="EH22" s="118">
        <v>0</v>
      </c>
      <c r="EI22" s="118">
        <v>70508</v>
      </c>
      <c r="EJ22" s="118">
        <v>133326</v>
      </c>
      <c r="EK22" s="118">
        <v>301180</v>
      </c>
      <c r="EL22" s="118">
        <v>61249</v>
      </c>
      <c r="EM22" s="116">
        <v>566263</v>
      </c>
      <c r="EN22" s="120">
        <v>566263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27520</v>
      </c>
      <c r="FL22" s="118">
        <v>277916</v>
      </c>
      <c r="FM22" s="117">
        <v>305436</v>
      </c>
      <c r="FN22" s="114">
        <v>0</v>
      </c>
      <c r="FO22" s="118">
        <v>155872</v>
      </c>
      <c r="FP22" s="118">
        <v>499722</v>
      </c>
      <c r="FQ22" s="118">
        <v>427602</v>
      </c>
      <c r="FR22" s="118">
        <v>333184</v>
      </c>
      <c r="FS22" s="118">
        <v>302744</v>
      </c>
      <c r="FT22" s="117">
        <v>1719124</v>
      </c>
      <c r="FU22" s="120">
        <v>2024560</v>
      </c>
      <c r="FV22" s="119">
        <v>27520</v>
      </c>
      <c r="FW22" s="118">
        <v>100272</v>
      </c>
      <c r="FX22" s="116">
        <v>127792</v>
      </c>
      <c r="FY22" s="115">
        <v>0</v>
      </c>
      <c r="FZ22" s="118">
        <v>155872</v>
      </c>
      <c r="GA22" s="118">
        <v>469880</v>
      </c>
      <c r="GB22" s="118">
        <v>365392</v>
      </c>
      <c r="GC22" s="118">
        <v>333184</v>
      </c>
      <c r="GD22" s="118">
        <v>302744</v>
      </c>
      <c r="GE22" s="117">
        <v>1627072</v>
      </c>
      <c r="GF22" s="362">
        <v>1754864</v>
      </c>
      <c r="GG22" s="119">
        <v>0</v>
      </c>
      <c r="GH22" s="118">
        <v>0</v>
      </c>
      <c r="GI22" s="116">
        <v>0</v>
      </c>
      <c r="GJ22" s="115">
        <v>0</v>
      </c>
      <c r="GK22" s="118">
        <v>0</v>
      </c>
      <c r="GL22" s="118">
        <v>0</v>
      </c>
      <c r="GM22" s="118">
        <v>62210</v>
      </c>
      <c r="GN22" s="118">
        <v>0</v>
      </c>
      <c r="GO22" s="118">
        <v>0</v>
      </c>
      <c r="GP22" s="117">
        <v>62210</v>
      </c>
      <c r="GQ22" s="120">
        <v>62210</v>
      </c>
      <c r="GR22" s="114">
        <v>0</v>
      </c>
      <c r="GS22" s="118">
        <v>177644</v>
      </c>
      <c r="GT22" s="117">
        <v>177644</v>
      </c>
      <c r="GU22" s="114">
        <v>0</v>
      </c>
      <c r="GV22" s="118">
        <v>0</v>
      </c>
      <c r="GW22" s="118">
        <v>29842</v>
      </c>
      <c r="GX22" s="118">
        <v>0</v>
      </c>
      <c r="GY22" s="118">
        <v>0</v>
      </c>
      <c r="GZ22" s="118">
        <v>0</v>
      </c>
      <c r="HA22" s="116">
        <v>29842</v>
      </c>
      <c r="HB22" s="120">
        <v>207486</v>
      </c>
      <c r="HC22" s="114">
        <v>106077</v>
      </c>
      <c r="HD22" s="118">
        <v>223296</v>
      </c>
      <c r="HE22" s="116">
        <v>329373</v>
      </c>
      <c r="HF22" s="115">
        <v>0</v>
      </c>
      <c r="HG22" s="118">
        <v>830985</v>
      </c>
      <c r="HH22" s="118">
        <v>849856</v>
      </c>
      <c r="HI22" s="118">
        <v>1421522</v>
      </c>
      <c r="HJ22" s="118">
        <v>943895</v>
      </c>
      <c r="HK22" s="118">
        <v>0</v>
      </c>
      <c r="HL22" s="117">
        <v>4046258</v>
      </c>
      <c r="HM22" s="113">
        <v>4375631</v>
      </c>
      <c r="HN22" s="378"/>
      <c r="HO22" s="379"/>
      <c r="HP22" s="380"/>
      <c r="HQ22" s="381"/>
      <c r="HR22" s="379"/>
      <c r="HS22" s="379"/>
      <c r="HT22" s="379"/>
      <c r="HU22" s="379"/>
      <c r="HV22" s="379"/>
      <c r="HW22" s="382"/>
      <c r="HX22" s="383"/>
    </row>
    <row r="23" spans="1:232" ht="20.25" customHeight="1" x14ac:dyDescent="0.15">
      <c r="A23" s="131" t="s">
        <v>18</v>
      </c>
      <c r="B23" s="114">
        <v>294880</v>
      </c>
      <c r="C23" s="118">
        <v>950507</v>
      </c>
      <c r="D23" s="117">
        <v>1245387</v>
      </c>
      <c r="E23" s="113">
        <v>0</v>
      </c>
      <c r="F23" s="118">
        <v>8383596</v>
      </c>
      <c r="G23" s="118">
        <v>10439928</v>
      </c>
      <c r="H23" s="118">
        <v>6748853</v>
      </c>
      <c r="I23" s="118">
        <v>5688272</v>
      </c>
      <c r="J23" s="118">
        <v>-208950</v>
      </c>
      <c r="K23" s="113">
        <v>31051699</v>
      </c>
      <c r="L23" s="120">
        <v>32297086</v>
      </c>
      <c r="M23" s="114">
        <v>66829</v>
      </c>
      <c r="N23" s="118">
        <v>317944</v>
      </c>
      <c r="O23" s="117">
        <v>384773</v>
      </c>
      <c r="P23" s="114">
        <v>0</v>
      </c>
      <c r="Q23" s="118">
        <v>2321534</v>
      </c>
      <c r="R23" s="118">
        <v>2826396</v>
      </c>
      <c r="S23" s="118">
        <v>2473298</v>
      </c>
      <c r="T23" s="118">
        <v>1729276</v>
      </c>
      <c r="U23" s="118">
        <v>674327</v>
      </c>
      <c r="V23" s="117">
        <v>10024831</v>
      </c>
      <c r="W23" s="120">
        <v>10409604</v>
      </c>
      <c r="X23" s="114">
        <v>0</v>
      </c>
      <c r="Y23" s="118">
        <v>0</v>
      </c>
      <c r="Z23" s="117">
        <v>0</v>
      </c>
      <c r="AA23" s="114">
        <v>0</v>
      </c>
      <c r="AB23" s="118">
        <v>1074440</v>
      </c>
      <c r="AC23" s="118">
        <v>1469398</v>
      </c>
      <c r="AD23" s="118">
        <v>1448481</v>
      </c>
      <c r="AE23" s="118">
        <v>741303</v>
      </c>
      <c r="AF23" s="118">
        <v>147973</v>
      </c>
      <c r="AG23" s="117">
        <v>4881595</v>
      </c>
      <c r="AH23" s="120">
        <v>4881595</v>
      </c>
      <c r="AI23" s="114">
        <v>0</v>
      </c>
      <c r="AJ23" s="118">
        <v>0</v>
      </c>
      <c r="AK23" s="117">
        <v>0</v>
      </c>
      <c r="AL23" s="114">
        <v>0</v>
      </c>
      <c r="AM23" s="118">
        <v>45282</v>
      </c>
      <c r="AN23" s="118">
        <v>0</v>
      </c>
      <c r="AO23" s="118">
        <v>135341</v>
      </c>
      <c r="AP23" s="118">
        <v>206704</v>
      </c>
      <c r="AQ23" s="118">
        <v>170942</v>
      </c>
      <c r="AR23" s="117">
        <v>558269</v>
      </c>
      <c r="AS23" s="120">
        <v>558269</v>
      </c>
      <c r="AT23" s="114">
        <v>15441</v>
      </c>
      <c r="AU23" s="118">
        <v>133151</v>
      </c>
      <c r="AV23" s="117">
        <v>148592</v>
      </c>
      <c r="AW23" s="114">
        <v>0</v>
      </c>
      <c r="AX23" s="118">
        <v>688983</v>
      </c>
      <c r="AY23" s="118">
        <v>908981</v>
      </c>
      <c r="AZ23" s="118">
        <v>464269</v>
      </c>
      <c r="BA23" s="118">
        <v>505005</v>
      </c>
      <c r="BB23" s="118">
        <v>159316</v>
      </c>
      <c r="BC23" s="117">
        <v>2726554</v>
      </c>
      <c r="BD23" s="120">
        <v>2875146</v>
      </c>
      <c r="BE23" s="114">
        <v>32932</v>
      </c>
      <c r="BF23" s="118">
        <v>140777</v>
      </c>
      <c r="BG23" s="116">
        <v>173709</v>
      </c>
      <c r="BH23" s="115">
        <v>0</v>
      </c>
      <c r="BI23" s="118">
        <v>100333</v>
      </c>
      <c r="BJ23" s="118">
        <v>17689</v>
      </c>
      <c r="BK23" s="118">
        <v>118023</v>
      </c>
      <c r="BL23" s="118">
        <v>0</v>
      </c>
      <c r="BM23" s="118">
        <v>0</v>
      </c>
      <c r="BN23" s="117">
        <v>236045</v>
      </c>
      <c r="BO23" s="120">
        <v>409754</v>
      </c>
      <c r="BP23" s="114">
        <v>18456</v>
      </c>
      <c r="BQ23" s="118">
        <v>44016</v>
      </c>
      <c r="BR23" s="117">
        <v>62472</v>
      </c>
      <c r="BS23" s="114">
        <v>0</v>
      </c>
      <c r="BT23" s="118">
        <v>412496</v>
      </c>
      <c r="BU23" s="118">
        <v>430328</v>
      </c>
      <c r="BV23" s="118">
        <v>307184</v>
      </c>
      <c r="BW23" s="118">
        <v>276264</v>
      </c>
      <c r="BX23" s="118">
        <v>196096</v>
      </c>
      <c r="BY23" s="117">
        <v>1622368</v>
      </c>
      <c r="BZ23" s="120">
        <v>1684840</v>
      </c>
      <c r="CA23" s="114">
        <v>104399</v>
      </c>
      <c r="CB23" s="118">
        <v>259129</v>
      </c>
      <c r="CC23" s="117">
        <v>363528</v>
      </c>
      <c r="CD23" s="114">
        <v>0</v>
      </c>
      <c r="CE23" s="118">
        <v>2266264</v>
      </c>
      <c r="CF23" s="118">
        <v>4412163</v>
      </c>
      <c r="CG23" s="118">
        <v>1508445</v>
      </c>
      <c r="CH23" s="118">
        <v>816330</v>
      </c>
      <c r="CI23" s="118">
        <v>218960</v>
      </c>
      <c r="CJ23" s="117">
        <v>9222162</v>
      </c>
      <c r="CK23" s="120">
        <v>9585690</v>
      </c>
      <c r="CL23" s="114">
        <v>0</v>
      </c>
      <c r="CM23" s="118">
        <v>0</v>
      </c>
      <c r="CN23" s="117">
        <v>0</v>
      </c>
      <c r="CO23" s="115">
        <v>0</v>
      </c>
      <c r="CP23" s="118">
        <v>1757581</v>
      </c>
      <c r="CQ23" s="118">
        <v>2735424</v>
      </c>
      <c r="CR23" s="118">
        <v>1359160</v>
      </c>
      <c r="CS23" s="118">
        <v>453146</v>
      </c>
      <c r="CT23" s="118">
        <v>134409</v>
      </c>
      <c r="CU23" s="117">
        <v>6439720</v>
      </c>
      <c r="CV23" s="120">
        <v>6439720</v>
      </c>
      <c r="CW23" s="114">
        <v>104399</v>
      </c>
      <c r="CX23" s="118">
        <v>259129</v>
      </c>
      <c r="CY23" s="117">
        <v>363528</v>
      </c>
      <c r="CZ23" s="114">
        <v>0</v>
      </c>
      <c r="DA23" s="118">
        <v>508683</v>
      </c>
      <c r="DB23" s="118">
        <v>1676739</v>
      </c>
      <c r="DC23" s="118">
        <v>149285</v>
      </c>
      <c r="DD23" s="118">
        <v>363184</v>
      </c>
      <c r="DE23" s="118">
        <v>84551</v>
      </c>
      <c r="DF23" s="117">
        <v>2782442</v>
      </c>
      <c r="DG23" s="120">
        <v>3145970</v>
      </c>
      <c r="DH23" s="114">
        <v>0</v>
      </c>
      <c r="DI23" s="118">
        <v>13621</v>
      </c>
      <c r="DJ23" s="116">
        <v>13621</v>
      </c>
      <c r="DK23" s="115">
        <v>0</v>
      </c>
      <c r="DL23" s="118">
        <v>796034</v>
      </c>
      <c r="DM23" s="118">
        <v>644319</v>
      </c>
      <c r="DN23" s="118">
        <v>453711</v>
      </c>
      <c r="DO23" s="118">
        <v>1033974</v>
      </c>
      <c r="DP23" s="118">
        <v>345162</v>
      </c>
      <c r="DQ23" s="117">
        <v>3273200</v>
      </c>
      <c r="DR23" s="120">
        <v>3286821</v>
      </c>
      <c r="DS23" s="114">
        <v>0</v>
      </c>
      <c r="DT23" s="118">
        <v>13621</v>
      </c>
      <c r="DU23" s="117">
        <v>13621</v>
      </c>
      <c r="DV23" s="114">
        <v>0</v>
      </c>
      <c r="DW23" s="118">
        <v>761149</v>
      </c>
      <c r="DX23" s="118">
        <v>644319</v>
      </c>
      <c r="DY23" s="118">
        <v>453711</v>
      </c>
      <c r="DZ23" s="118">
        <v>1033974</v>
      </c>
      <c r="EA23" s="118">
        <v>234283</v>
      </c>
      <c r="EB23" s="117">
        <v>3127436</v>
      </c>
      <c r="EC23" s="120">
        <v>3141057</v>
      </c>
      <c r="ED23" s="114">
        <v>0</v>
      </c>
      <c r="EE23" s="116">
        <v>0</v>
      </c>
      <c r="EF23" s="117">
        <v>0</v>
      </c>
      <c r="EG23" s="114">
        <v>0</v>
      </c>
      <c r="EH23" s="118">
        <v>34885</v>
      </c>
      <c r="EI23" s="118">
        <v>0</v>
      </c>
      <c r="EJ23" s="118">
        <v>0</v>
      </c>
      <c r="EK23" s="118">
        <v>0</v>
      </c>
      <c r="EL23" s="118">
        <v>110879</v>
      </c>
      <c r="EM23" s="116">
        <v>145764</v>
      </c>
      <c r="EN23" s="120">
        <v>145764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70776</v>
      </c>
      <c r="FL23" s="118">
        <v>91344</v>
      </c>
      <c r="FM23" s="117">
        <v>162120</v>
      </c>
      <c r="FN23" s="114">
        <v>0</v>
      </c>
      <c r="FO23" s="118">
        <v>559176</v>
      </c>
      <c r="FP23" s="118">
        <v>630096</v>
      </c>
      <c r="FQ23" s="118">
        <v>485760</v>
      </c>
      <c r="FR23" s="118">
        <v>494536</v>
      </c>
      <c r="FS23" s="118">
        <v>246888</v>
      </c>
      <c r="FT23" s="117">
        <v>2416456</v>
      </c>
      <c r="FU23" s="120">
        <v>2578576</v>
      </c>
      <c r="FV23" s="119">
        <v>70776</v>
      </c>
      <c r="FW23" s="118">
        <v>91344</v>
      </c>
      <c r="FX23" s="116">
        <v>162120</v>
      </c>
      <c r="FY23" s="115">
        <v>0</v>
      </c>
      <c r="FZ23" s="118">
        <v>259352</v>
      </c>
      <c r="GA23" s="118">
        <v>618648</v>
      </c>
      <c r="GB23" s="118">
        <v>485760</v>
      </c>
      <c r="GC23" s="118">
        <v>482872</v>
      </c>
      <c r="GD23" s="118">
        <v>246888</v>
      </c>
      <c r="GE23" s="117">
        <v>2093520</v>
      </c>
      <c r="GF23" s="362">
        <v>2255640</v>
      </c>
      <c r="GG23" s="119">
        <v>0</v>
      </c>
      <c r="GH23" s="118">
        <v>0</v>
      </c>
      <c r="GI23" s="116">
        <v>0</v>
      </c>
      <c r="GJ23" s="115">
        <v>0</v>
      </c>
      <c r="GK23" s="118">
        <v>46224</v>
      </c>
      <c r="GL23" s="118">
        <v>11448</v>
      </c>
      <c r="GM23" s="118">
        <v>0</v>
      </c>
      <c r="GN23" s="118">
        <v>11664</v>
      </c>
      <c r="GO23" s="118">
        <v>0</v>
      </c>
      <c r="GP23" s="117">
        <v>69336</v>
      </c>
      <c r="GQ23" s="120">
        <v>69336</v>
      </c>
      <c r="GR23" s="114">
        <v>0</v>
      </c>
      <c r="GS23" s="118">
        <v>0</v>
      </c>
      <c r="GT23" s="117">
        <v>0</v>
      </c>
      <c r="GU23" s="114">
        <v>0</v>
      </c>
      <c r="GV23" s="118">
        <v>253600</v>
      </c>
      <c r="GW23" s="118">
        <v>0</v>
      </c>
      <c r="GX23" s="118">
        <v>0</v>
      </c>
      <c r="GY23" s="118">
        <v>0</v>
      </c>
      <c r="GZ23" s="118">
        <v>0</v>
      </c>
      <c r="HA23" s="116">
        <v>253600</v>
      </c>
      <c r="HB23" s="120">
        <v>253600</v>
      </c>
      <c r="HC23" s="114">
        <v>52876</v>
      </c>
      <c r="HD23" s="118">
        <v>268469</v>
      </c>
      <c r="HE23" s="116">
        <v>321345</v>
      </c>
      <c r="HF23" s="115">
        <v>0</v>
      </c>
      <c r="HG23" s="118">
        <v>2440588</v>
      </c>
      <c r="HH23" s="118">
        <v>1926954</v>
      </c>
      <c r="HI23" s="118">
        <v>1827639</v>
      </c>
      <c r="HJ23" s="118">
        <v>1614156</v>
      </c>
      <c r="HK23" s="118">
        <v>-1694287</v>
      </c>
      <c r="HL23" s="117">
        <v>6115050</v>
      </c>
      <c r="HM23" s="113">
        <v>6436395</v>
      </c>
      <c r="HN23" s="378"/>
      <c r="HO23" s="379"/>
      <c r="HP23" s="380"/>
      <c r="HQ23" s="381"/>
      <c r="HR23" s="379"/>
      <c r="HS23" s="379"/>
      <c r="HT23" s="379"/>
      <c r="HU23" s="379"/>
      <c r="HV23" s="379"/>
      <c r="HW23" s="382"/>
      <c r="HX23" s="383"/>
    </row>
    <row r="24" spans="1:232" ht="20.25" customHeight="1" x14ac:dyDescent="0.15">
      <c r="A24" s="131" t="s">
        <v>19</v>
      </c>
      <c r="B24" s="114">
        <v>140259</v>
      </c>
      <c r="C24" s="118">
        <v>648120</v>
      </c>
      <c r="D24" s="117">
        <v>788379</v>
      </c>
      <c r="E24" s="113">
        <v>0</v>
      </c>
      <c r="F24" s="118">
        <v>3970993</v>
      </c>
      <c r="G24" s="118">
        <v>2880535</v>
      </c>
      <c r="H24" s="118">
        <v>2457990</v>
      </c>
      <c r="I24" s="118">
        <v>1973055</v>
      </c>
      <c r="J24" s="118">
        <v>1211891</v>
      </c>
      <c r="K24" s="113">
        <v>12494464</v>
      </c>
      <c r="L24" s="120">
        <v>13282843</v>
      </c>
      <c r="M24" s="114">
        <v>94900</v>
      </c>
      <c r="N24" s="118">
        <v>265283</v>
      </c>
      <c r="O24" s="117">
        <v>360183</v>
      </c>
      <c r="P24" s="114">
        <v>0</v>
      </c>
      <c r="Q24" s="118">
        <v>1094376</v>
      </c>
      <c r="R24" s="118">
        <v>683902</v>
      </c>
      <c r="S24" s="118">
        <v>651128</v>
      </c>
      <c r="T24" s="118">
        <v>679180</v>
      </c>
      <c r="U24" s="118">
        <v>796363</v>
      </c>
      <c r="V24" s="117">
        <v>3904949</v>
      </c>
      <c r="W24" s="120">
        <v>4265132</v>
      </c>
      <c r="X24" s="114">
        <v>0</v>
      </c>
      <c r="Y24" s="118">
        <v>0</v>
      </c>
      <c r="Z24" s="117">
        <v>0</v>
      </c>
      <c r="AA24" s="114">
        <v>0</v>
      </c>
      <c r="AB24" s="118">
        <v>359898</v>
      </c>
      <c r="AC24" s="118">
        <v>223548</v>
      </c>
      <c r="AD24" s="118">
        <v>423036</v>
      </c>
      <c r="AE24" s="118">
        <v>226351</v>
      </c>
      <c r="AF24" s="118">
        <v>334462</v>
      </c>
      <c r="AG24" s="117">
        <v>1567295</v>
      </c>
      <c r="AH24" s="120">
        <v>1567295</v>
      </c>
      <c r="AI24" s="114">
        <v>0</v>
      </c>
      <c r="AJ24" s="118">
        <v>0</v>
      </c>
      <c r="AK24" s="117">
        <v>0</v>
      </c>
      <c r="AL24" s="114">
        <v>0</v>
      </c>
      <c r="AM24" s="118">
        <v>0</v>
      </c>
      <c r="AN24" s="118">
        <v>0</v>
      </c>
      <c r="AO24" s="118">
        <v>0</v>
      </c>
      <c r="AP24" s="118">
        <v>45282</v>
      </c>
      <c r="AQ24" s="118">
        <v>33965</v>
      </c>
      <c r="AR24" s="117">
        <v>79247</v>
      </c>
      <c r="AS24" s="120">
        <v>79247</v>
      </c>
      <c r="AT24" s="114">
        <v>42816</v>
      </c>
      <c r="AU24" s="118">
        <v>215709</v>
      </c>
      <c r="AV24" s="117">
        <v>258525</v>
      </c>
      <c r="AW24" s="114">
        <v>0</v>
      </c>
      <c r="AX24" s="118">
        <v>504238</v>
      </c>
      <c r="AY24" s="118">
        <v>354046</v>
      </c>
      <c r="AZ24" s="118">
        <v>96457</v>
      </c>
      <c r="BA24" s="118">
        <v>195635</v>
      </c>
      <c r="BB24" s="118">
        <v>382064</v>
      </c>
      <c r="BC24" s="117">
        <v>1532440</v>
      </c>
      <c r="BD24" s="120">
        <v>1790965</v>
      </c>
      <c r="BE24" s="114">
        <v>36916</v>
      </c>
      <c r="BF24" s="118">
        <v>21926</v>
      </c>
      <c r="BG24" s="116">
        <v>58842</v>
      </c>
      <c r="BH24" s="115">
        <v>0</v>
      </c>
      <c r="BI24" s="118">
        <v>17360</v>
      </c>
      <c r="BJ24" s="118">
        <v>12508</v>
      </c>
      <c r="BK24" s="118">
        <v>12603</v>
      </c>
      <c r="BL24" s="118">
        <v>0</v>
      </c>
      <c r="BM24" s="118">
        <v>0</v>
      </c>
      <c r="BN24" s="117">
        <v>42471</v>
      </c>
      <c r="BO24" s="120">
        <v>101313</v>
      </c>
      <c r="BP24" s="114">
        <v>15168</v>
      </c>
      <c r="BQ24" s="118">
        <v>27648</v>
      </c>
      <c r="BR24" s="117">
        <v>42816</v>
      </c>
      <c r="BS24" s="114">
        <v>0</v>
      </c>
      <c r="BT24" s="118">
        <v>212880</v>
      </c>
      <c r="BU24" s="118">
        <v>93800</v>
      </c>
      <c r="BV24" s="118">
        <v>119032</v>
      </c>
      <c r="BW24" s="118">
        <v>211912</v>
      </c>
      <c r="BX24" s="118">
        <v>45872</v>
      </c>
      <c r="BY24" s="117">
        <v>683496</v>
      </c>
      <c r="BZ24" s="120">
        <v>726312</v>
      </c>
      <c r="CA24" s="114">
        <v>21279</v>
      </c>
      <c r="CB24" s="118">
        <v>76880</v>
      </c>
      <c r="CC24" s="117">
        <v>98159</v>
      </c>
      <c r="CD24" s="114">
        <v>0</v>
      </c>
      <c r="CE24" s="118">
        <v>1160021</v>
      </c>
      <c r="CF24" s="118">
        <v>1541103</v>
      </c>
      <c r="CG24" s="118">
        <v>1002331</v>
      </c>
      <c r="CH24" s="118">
        <v>329680</v>
      </c>
      <c r="CI24" s="118">
        <v>137186</v>
      </c>
      <c r="CJ24" s="117">
        <v>4170321</v>
      </c>
      <c r="CK24" s="120">
        <v>4268480</v>
      </c>
      <c r="CL24" s="114">
        <v>0</v>
      </c>
      <c r="CM24" s="118">
        <v>0</v>
      </c>
      <c r="CN24" s="117">
        <v>0</v>
      </c>
      <c r="CO24" s="115">
        <v>0</v>
      </c>
      <c r="CP24" s="118">
        <v>856492</v>
      </c>
      <c r="CQ24" s="118">
        <v>960359</v>
      </c>
      <c r="CR24" s="118">
        <v>723051</v>
      </c>
      <c r="CS24" s="118">
        <v>93221</v>
      </c>
      <c r="CT24" s="118">
        <v>137186</v>
      </c>
      <c r="CU24" s="117">
        <v>2770309</v>
      </c>
      <c r="CV24" s="120">
        <v>2770309</v>
      </c>
      <c r="CW24" s="114">
        <v>21279</v>
      </c>
      <c r="CX24" s="118">
        <v>76880</v>
      </c>
      <c r="CY24" s="117">
        <v>98159</v>
      </c>
      <c r="CZ24" s="114">
        <v>0</v>
      </c>
      <c r="DA24" s="118">
        <v>303529</v>
      </c>
      <c r="DB24" s="118">
        <v>580744</v>
      </c>
      <c r="DC24" s="118">
        <v>279280</v>
      </c>
      <c r="DD24" s="118">
        <v>236459</v>
      </c>
      <c r="DE24" s="118">
        <v>0</v>
      </c>
      <c r="DF24" s="117">
        <v>1400012</v>
      </c>
      <c r="DG24" s="120">
        <v>1498171</v>
      </c>
      <c r="DH24" s="114">
        <v>0</v>
      </c>
      <c r="DI24" s="118">
        <v>0</v>
      </c>
      <c r="DJ24" s="116">
        <v>0</v>
      </c>
      <c r="DK24" s="115">
        <v>0</v>
      </c>
      <c r="DL24" s="118">
        <v>61579</v>
      </c>
      <c r="DM24" s="118">
        <v>-17024</v>
      </c>
      <c r="DN24" s="118">
        <v>231978</v>
      </c>
      <c r="DO24" s="118">
        <v>92298</v>
      </c>
      <c r="DP24" s="118">
        <v>36238</v>
      </c>
      <c r="DQ24" s="117">
        <v>405069</v>
      </c>
      <c r="DR24" s="120">
        <v>405069</v>
      </c>
      <c r="DS24" s="114">
        <v>0</v>
      </c>
      <c r="DT24" s="118">
        <v>0</v>
      </c>
      <c r="DU24" s="117">
        <v>0</v>
      </c>
      <c r="DV24" s="114">
        <v>0</v>
      </c>
      <c r="DW24" s="118">
        <v>61579</v>
      </c>
      <c r="DX24" s="118">
        <v>-17024</v>
      </c>
      <c r="DY24" s="118">
        <v>187955</v>
      </c>
      <c r="DZ24" s="118">
        <v>92298</v>
      </c>
      <c r="EA24" s="118">
        <v>36238</v>
      </c>
      <c r="EB24" s="117">
        <v>361046</v>
      </c>
      <c r="EC24" s="120">
        <v>361046</v>
      </c>
      <c r="ED24" s="114">
        <v>0</v>
      </c>
      <c r="EE24" s="116">
        <v>0</v>
      </c>
      <c r="EF24" s="117">
        <v>0</v>
      </c>
      <c r="EG24" s="114">
        <v>0</v>
      </c>
      <c r="EH24" s="118">
        <v>0</v>
      </c>
      <c r="EI24" s="118">
        <v>0</v>
      </c>
      <c r="EJ24" s="118">
        <v>44023</v>
      </c>
      <c r="EK24" s="118">
        <v>0</v>
      </c>
      <c r="EL24" s="118">
        <v>0</v>
      </c>
      <c r="EM24" s="116">
        <v>44023</v>
      </c>
      <c r="EN24" s="120">
        <v>44023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24080</v>
      </c>
      <c r="FL24" s="118">
        <v>40480</v>
      </c>
      <c r="FM24" s="117">
        <v>64560</v>
      </c>
      <c r="FN24" s="114">
        <v>0</v>
      </c>
      <c r="FO24" s="118">
        <v>257116</v>
      </c>
      <c r="FP24" s="118">
        <v>319496</v>
      </c>
      <c r="FQ24" s="118">
        <v>193672</v>
      </c>
      <c r="FR24" s="118">
        <v>421764</v>
      </c>
      <c r="FS24" s="118">
        <v>138048</v>
      </c>
      <c r="FT24" s="117">
        <v>1330096</v>
      </c>
      <c r="FU24" s="120">
        <v>1394656</v>
      </c>
      <c r="FV24" s="119">
        <v>24080</v>
      </c>
      <c r="FW24" s="118">
        <v>40480</v>
      </c>
      <c r="FX24" s="116">
        <v>64560</v>
      </c>
      <c r="FY24" s="115">
        <v>0</v>
      </c>
      <c r="FZ24" s="118">
        <v>78800</v>
      </c>
      <c r="GA24" s="118">
        <v>319496</v>
      </c>
      <c r="GB24" s="118">
        <v>143272</v>
      </c>
      <c r="GC24" s="118">
        <v>197784</v>
      </c>
      <c r="GD24" s="118">
        <v>138048</v>
      </c>
      <c r="GE24" s="117">
        <v>877400</v>
      </c>
      <c r="GF24" s="362">
        <v>941960</v>
      </c>
      <c r="GG24" s="119">
        <v>0</v>
      </c>
      <c r="GH24" s="118">
        <v>0</v>
      </c>
      <c r="GI24" s="116">
        <v>0</v>
      </c>
      <c r="GJ24" s="115">
        <v>0</v>
      </c>
      <c r="GK24" s="118">
        <v>18316</v>
      </c>
      <c r="GL24" s="118">
        <v>0</v>
      </c>
      <c r="GM24" s="118">
        <v>0</v>
      </c>
      <c r="GN24" s="118">
        <v>0</v>
      </c>
      <c r="GO24" s="118">
        <v>0</v>
      </c>
      <c r="GP24" s="117">
        <v>18316</v>
      </c>
      <c r="GQ24" s="120">
        <v>18316</v>
      </c>
      <c r="GR24" s="114">
        <v>0</v>
      </c>
      <c r="GS24" s="118">
        <v>0</v>
      </c>
      <c r="GT24" s="117">
        <v>0</v>
      </c>
      <c r="GU24" s="114">
        <v>0</v>
      </c>
      <c r="GV24" s="118">
        <v>160000</v>
      </c>
      <c r="GW24" s="118">
        <v>0</v>
      </c>
      <c r="GX24" s="118">
        <v>50400</v>
      </c>
      <c r="GY24" s="118">
        <v>223980</v>
      </c>
      <c r="GZ24" s="118">
        <v>0</v>
      </c>
      <c r="HA24" s="116">
        <v>434380</v>
      </c>
      <c r="HB24" s="120">
        <v>434380</v>
      </c>
      <c r="HC24" s="114">
        <v>0</v>
      </c>
      <c r="HD24" s="118">
        <v>265477</v>
      </c>
      <c r="HE24" s="116">
        <v>265477</v>
      </c>
      <c r="HF24" s="115">
        <v>0</v>
      </c>
      <c r="HG24" s="118">
        <v>1397901</v>
      </c>
      <c r="HH24" s="118">
        <v>353058</v>
      </c>
      <c r="HI24" s="118">
        <v>378881</v>
      </c>
      <c r="HJ24" s="118">
        <v>450133</v>
      </c>
      <c r="HK24" s="118">
        <v>104056</v>
      </c>
      <c r="HL24" s="117">
        <v>2684029</v>
      </c>
      <c r="HM24" s="113">
        <v>2949506</v>
      </c>
      <c r="HN24" s="378"/>
      <c r="HO24" s="379"/>
      <c r="HP24" s="380"/>
      <c r="HQ24" s="381"/>
      <c r="HR24" s="379"/>
      <c r="HS24" s="379"/>
      <c r="HT24" s="379"/>
      <c r="HU24" s="379"/>
      <c r="HV24" s="379"/>
      <c r="HW24" s="382"/>
      <c r="HX24" s="383"/>
    </row>
    <row r="25" spans="1:232" ht="20.25" customHeight="1" x14ac:dyDescent="0.15">
      <c r="A25" s="131" t="s">
        <v>20</v>
      </c>
      <c r="B25" s="114">
        <v>186545</v>
      </c>
      <c r="C25" s="118">
        <v>1131867</v>
      </c>
      <c r="D25" s="117">
        <v>1318412</v>
      </c>
      <c r="E25" s="114">
        <v>0</v>
      </c>
      <c r="F25" s="118">
        <v>5095728</v>
      </c>
      <c r="G25" s="118">
        <v>3856735</v>
      </c>
      <c r="H25" s="118">
        <v>4043738</v>
      </c>
      <c r="I25" s="118">
        <v>2258091</v>
      </c>
      <c r="J25" s="118">
        <v>1651499</v>
      </c>
      <c r="K25" s="202">
        <v>16905791</v>
      </c>
      <c r="L25" s="120">
        <v>18224203</v>
      </c>
      <c r="M25" s="114">
        <v>33000</v>
      </c>
      <c r="N25" s="118">
        <v>254687</v>
      </c>
      <c r="O25" s="117">
        <v>287687</v>
      </c>
      <c r="P25" s="114">
        <v>0</v>
      </c>
      <c r="Q25" s="118">
        <v>1336948</v>
      </c>
      <c r="R25" s="118">
        <v>1310318</v>
      </c>
      <c r="S25" s="118">
        <v>1514085</v>
      </c>
      <c r="T25" s="118">
        <v>398243</v>
      </c>
      <c r="U25" s="118">
        <v>1074712</v>
      </c>
      <c r="V25" s="117">
        <v>5634306</v>
      </c>
      <c r="W25" s="120">
        <v>5921993</v>
      </c>
      <c r="X25" s="114">
        <v>0</v>
      </c>
      <c r="Y25" s="118">
        <v>0</v>
      </c>
      <c r="Z25" s="117">
        <v>0</v>
      </c>
      <c r="AA25" s="114">
        <v>0</v>
      </c>
      <c r="AB25" s="118">
        <v>680516</v>
      </c>
      <c r="AC25" s="118">
        <v>585544</v>
      </c>
      <c r="AD25" s="118">
        <v>760061</v>
      </c>
      <c r="AE25" s="118">
        <v>15938</v>
      </c>
      <c r="AF25" s="118">
        <v>988726</v>
      </c>
      <c r="AG25" s="117">
        <v>3030785</v>
      </c>
      <c r="AH25" s="120">
        <v>3030785</v>
      </c>
      <c r="AI25" s="114">
        <v>0</v>
      </c>
      <c r="AJ25" s="118">
        <v>0</v>
      </c>
      <c r="AK25" s="117">
        <v>0</v>
      </c>
      <c r="AL25" s="114">
        <v>0</v>
      </c>
      <c r="AM25" s="118">
        <v>0</v>
      </c>
      <c r="AN25" s="118">
        <v>22640</v>
      </c>
      <c r="AO25" s="118">
        <v>90361</v>
      </c>
      <c r="AP25" s="118">
        <v>0</v>
      </c>
      <c r="AQ25" s="118">
        <v>0</v>
      </c>
      <c r="AR25" s="117">
        <v>113001</v>
      </c>
      <c r="AS25" s="120">
        <v>113001</v>
      </c>
      <c r="AT25" s="114">
        <v>14688</v>
      </c>
      <c r="AU25" s="118">
        <v>146674</v>
      </c>
      <c r="AV25" s="117">
        <v>161362</v>
      </c>
      <c r="AW25" s="114">
        <v>0</v>
      </c>
      <c r="AX25" s="118">
        <v>237662</v>
      </c>
      <c r="AY25" s="118">
        <v>410788</v>
      </c>
      <c r="AZ25" s="118">
        <v>377985</v>
      </c>
      <c r="BA25" s="118">
        <v>245969</v>
      </c>
      <c r="BB25" s="118">
        <v>11898</v>
      </c>
      <c r="BC25" s="117">
        <v>1284302</v>
      </c>
      <c r="BD25" s="120">
        <v>1445664</v>
      </c>
      <c r="BE25" s="114">
        <v>0</v>
      </c>
      <c r="BF25" s="118">
        <v>62453</v>
      </c>
      <c r="BG25" s="116">
        <v>62453</v>
      </c>
      <c r="BH25" s="115">
        <v>0</v>
      </c>
      <c r="BI25" s="118">
        <v>159562</v>
      </c>
      <c r="BJ25" s="118">
        <v>151738</v>
      </c>
      <c r="BK25" s="118">
        <v>104230</v>
      </c>
      <c r="BL25" s="118">
        <v>26416</v>
      </c>
      <c r="BM25" s="118">
        <v>0</v>
      </c>
      <c r="BN25" s="117">
        <v>441946</v>
      </c>
      <c r="BO25" s="120">
        <v>504399</v>
      </c>
      <c r="BP25" s="114">
        <v>18312</v>
      </c>
      <c r="BQ25" s="118">
        <v>45560</v>
      </c>
      <c r="BR25" s="117">
        <v>63872</v>
      </c>
      <c r="BS25" s="114">
        <v>0</v>
      </c>
      <c r="BT25" s="118">
        <v>259208</v>
      </c>
      <c r="BU25" s="118">
        <v>139608</v>
      </c>
      <c r="BV25" s="118">
        <v>181448</v>
      </c>
      <c r="BW25" s="118">
        <v>109920</v>
      </c>
      <c r="BX25" s="118">
        <v>74088</v>
      </c>
      <c r="BY25" s="117">
        <v>764272</v>
      </c>
      <c r="BZ25" s="120">
        <v>828144</v>
      </c>
      <c r="CA25" s="114">
        <v>35792</v>
      </c>
      <c r="CB25" s="118">
        <v>180958</v>
      </c>
      <c r="CC25" s="117">
        <v>216750</v>
      </c>
      <c r="CD25" s="114">
        <v>0</v>
      </c>
      <c r="CE25" s="118">
        <v>2444262</v>
      </c>
      <c r="CF25" s="118">
        <v>1366150</v>
      </c>
      <c r="CG25" s="118">
        <v>885997</v>
      </c>
      <c r="CH25" s="118">
        <v>322687</v>
      </c>
      <c r="CI25" s="118">
        <v>11285</v>
      </c>
      <c r="CJ25" s="117">
        <v>5030381</v>
      </c>
      <c r="CK25" s="120">
        <v>5247131</v>
      </c>
      <c r="CL25" s="114">
        <v>0</v>
      </c>
      <c r="CM25" s="118">
        <v>0</v>
      </c>
      <c r="CN25" s="117">
        <v>0</v>
      </c>
      <c r="CO25" s="115">
        <v>0</v>
      </c>
      <c r="CP25" s="118">
        <v>1637178</v>
      </c>
      <c r="CQ25" s="118">
        <v>578758</v>
      </c>
      <c r="CR25" s="118">
        <v>655733</v>
      </c>
      <c r="CS25" s="118">
        <v>176761</v>
      </c>
      <c r="CT25" s="118">
        <v>11285</v>
      </c>
      <c r="CU25" s="117">
        <v>3059715</v>
      </c>
      <c r="CV25" s="120">
        <v>3059715</v>
      </c>
      <c r="CW25" s="114">
        <v>35792</v>
      </c>
      <c r="CX25" s="118">
        <v>180958</v>
      </c>
      <c r="CY25" s="117">
        <v>216750</v>
      </c>
      <c r="CZ25" s="114">
        <v>0</v>
      </c>
      <c r="DA25" s="118">
        <v>807084</v>
      </c>
      <c r="DB25" s="118">
        <v>787392</v>
      </c>
      <c r="DC25" s="118">
        <v>230264</v>
      </c>
      <c r="DD25" s="118">
        <v>145926</v>
      </c>
      <c r="DE25" s="118">
        <v>0</v>
      </c>
      <c r="DF25" s="117">
        <v>1970666</v>
      </c>
      <c r="DG25" s="120">
        <v>2187416</v>
      </c>
      <c r="DH25" s="114">
        <v>29776</v>
      </c>
      <c r="DI25" s="118">
        <v>27716</v>
      </c>
      <c r="DJ25" s="116">
        <v>57492</v>
      </c>
      <c r="DK25" s="115">
        <v>0</v>
      </c>
      <c r="DL25" s="118">
        <v>152208</v>
      </c>
      <c r="DM25" s="118">
        <v>216949</v>
      </c>
      <c r="DN25" s="118">
        <v>317207</v>
      </c>
      <c r="DO25" s="118">
        <v>517455</v>
      </c>
      <c r="DP25" s="118">
        <v>39009</v>
      </c>
      <c r="DQ25" s="117">
        <v>1242828</v>
      </c>
      <c r="DR25" s="120">
        <v>1300320</v>
      </c>
      <c r="DS25" s="114">
        <v>29776</v>
      </c>
      <c r="DT25" s="118">
        <v>27716</v>
      </c>
      <c r="DU25" s="117">
        <v>57492</v>
      </c>
      <c r="DV25" s="114">
        <v>0</v>
      </c>
      <c r="DW25" s="118">
        <v>152208</v>
      </c>
      <c r="DX25" s="118">
        <v>199402</v>
      </c>
      <c r="DY25" s="118">
        <v>317207</v>
      </c>
      <c r="DZ25" s="118">
        <v>484015</v>
      </c>
      <c r="EA25" s="118">
        <v>39009</v>
      </c>
      <c r="EB25" s="117">
        <v>1191841</v>
      </c>
      <c r="EC25" s="120">
        <v>1249333</v>
      </c>
      <c r="ED25" s="114">
        <v>0</v>
      </c>
      <c r="EE25" s="116">
        <v>0</v>
      </c>
      <c r="EF25" s="117">
        <v>0</v>
      </c>
      <c r="EG25" s="114">
        <v>0</v>
      </c>
      <c r="EH25" s="118">
        <v>0</v>
      </c>
      <c r="EI25" s="118">
        <v>17547</v>
      </c>
      <c r="EJ25" s="118">
        <v>0</v>
      </c>
      <c r="EK25" s="118">
        <v>33440</v>
      </c>
      <c r="EL25" s="118">
        <v>0</v>
      </c>
      <c r="EM25" s="116">
        <v>50987</v>
      </c>
      <c r="EN25" s="120">
        <v>50987</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31728</v>
      </c>
      <c r="FL25" s="118">
        <v>315307</v>
      </c>
      <c r="FM25" s="117">
        <v>347035</v>
      </c>
      <c r="FN25" s="114">
        <v>0</v>
      </c>
      <c r="FO25" s="118">
        <v>375544</v>
      </c>
      <c r="FP25" s="118">
        <v>440502</v>
      </c>
      <c r="FQ25" s="118">
        <v>485968</v>
      </c>
      <c r="FR25" s="118">
        <v>169896</v>
      </c>
      <c r="FS25" s="118">
        <v>55840</v>
      </c>
      <c r="FT25" s="117">
        <v>1527750</v>
      </c>
      <c r="FU25" s="120">
        <v>1874785</v>
      </c>
      <c r="FV25" s="119">
        <v>31728</v>
      </c>
      <c r="FW25" s="118">
        <v>94648</v>
      </c>
      <c r="FX25" s="116">
        <v>126376</v>
      </c>
      <c r="FY25" s="115">
        <v>0</v>
      </c>
      <c r="FZ25" s="118">
        <v>193144</v>
      </c>
      <c r="GA25" s="118">
        <v>414232</v>
      </c>
      <c r="GB25" s="118">
        <v>309328</v>
      </c>
      <c r="GC25" s="118">
        <v>137760</v>
      </c>
      <c r="GD25" s="118">
        <v>55840</v>
      </c>
      <c r="GE25" s="117">
        <v>1110304</v>
      </c>
      <c r="GF25" s="362">
        <v>1236680</v>
      </c>
      <c r="GG25" s="119">
        <v>0</v>
      </c>
      <c r="GH25" s="118">
        <v>9331</v>
      </c>
      <c r="GI25" s="116">
        <v>9331</v>
      </c>
      <c r="GJ25" s="115">
        <v>0</v>
      </c>
      <c r="GK25" s="118">
        <v>18400</v>
      </c>
      <c r="GL25" s="118">
        <v>0</v>
      </c>
      <c r="GM25" s="118">
        <v>16800</v>
      </c>
      <c r="GN25" s="118">
        <v>32136</v>
      </c>
      <c r="GO25" s="118">
        <v>0</v>
      </c>
      <c r="GP25" s="117">
        <v>67336</v>
      </c>
      <c r="GQ25" s="120">
        <v>76667</v>
      </c>
      <c r="GR25" s="114">
        <v>0</v>
      </c>
      <c r="GS25" s="118">
        <v>211328</v>
      </c>
      <c r="GT25" s="117">
        <v>211328</v>
      </c>
      <c r="GU25" s="114">
        <v>0</v>
      </c>
      <c r="GV25" s="118">
        <v>164000</v>
      </c>
      <c r="GW25" s="118">
        <v>26270</v>
      </c>
      <c r="GX25" s="118">
        <v>159840</v>
      </c>
      <c r="GY25" s="118">
        <v>0</v>
      </c>
      <c r="GZ25" s="118">
        <v>0</v>
      </c>
      <c r="HA25" s="116">
        <v>350110</v>
      </c>
      <c r="HB25" s="120">
        <v>561438</v>
      </c>
      <c r="HC25" s="114">
        <v>56249</v>
      </c>
      <c r="HD25" s="118">
        <v>353199</v>
      </c>
      <c r="HE25" s="116">
        <v>409448</v>
      </c>
      <c r="HF25" s="115">
        <v>0</v>
      </c>
      <c r="HG25" s="118">
        <v>786766</v>
      </c>
      <c r="HH25" s="118">
        <v>522816</v>
      </c>
      <c r="HI25" s="118">
        <v>840481</v>
      </c>
      <c r="HJ25" s="118">
        <v>849810</v>
      </c>
      <c r="HK25" s="118">
        <v>470653</v>
      </c>
      <c r="HL25" s="117">
        <v>3470526</v>
      </c>
      <c r="HM25" s="113">
        <v>3879974</v>
      </c>
      <c r="HN25" s="378"/>
      <c r="HO25" s="379"/>
      <c r="HP25" s="380"/>
      <c r="HQ25" s="381"/>
      <c r="HR25" s="379"/>
      <c r="HS25" s="379"/>
      <c r="HT25" s="379"/>
      <c r="HU25" s="379"/>
      <c r="HV25" s="379"/>
      <c r="HW25" s="382"/>
      <c r="HX25" s="383"/>
    </row>
    <row r="26" spans="1:232" ht="20.25" customHeight="1" x14ac:dyDescent="0.15">
      <c r="A26" s="131" t="s">
        <v>21</v>
      </c>
      <c r="B26" s="114">
        <v>292472</v>
      </c>
      <c r="C26" s="118">
        <v>459760</v>
      </c>
      <c r="D26" s="117">
        <v>752232</v>
      </c>
      <c r="E26" s="113">
        <v>0</v>
      </c>
      <c r="F26" s="118">
        <v>3886420</v>
      </c>
      <c r="G26" s="118">
        <v>5626342</v>
      </c>
      <c r="H26" s="118">
        <v>3021681</v>
      </c>
      <c r="I26" s="118">
        <v>4404562</v>
      </c>
      <c r="J26" s="118">
        <v>1065581</v>
      </c>
      <c r="K26" s="202">
        <v>18004586</v>
      </c>
      <c r="L26" s="120">
        <v>18756818</v>
      </c>
      <c r="M26" s="114">
        <v>149592</v>
      </c>
      <c r="N26" s="118">
        <v>108646</v>
      </c>
      <c r="O26" s="117">
        <v>258238</v>
      </c>
      <c r="P26" s="114">
        <v>0</v>
      </c>
      <c r="Q26" s="118">
        <v>871420</v>
      </c>
      <c r="R26" s="118">
        <v>1397293</v>
      </c>
      <c r="S26" s="118">
        <v>859516</v>
      </c>
      <c r="T26" s="118">
        <v>1857511</v>
      </c>
      <c r="U26" s="118">
        <v>248222</v>
      </c>
      <c r="V26" s="117">
        <v>5233962</v>
      </c>
      <c r="W26" s="120">
        <v>5492200</v>
      </c>
      <c r="X26" s="114">
        <v>0</v>
      </c>
      <c r="Y26" s="118">
        <v>0</v>
      </c>
      <c r="Z26" s="117">
        <v>0</v>
      </c>
      <c r="AA26" s="114">
        <v>0</v>
      </c>
      <c r="AB26" s="118">
        <v>514616</v>
      </c>
      <c r="AC26" s="118">
        <v>584014</v>
      </c>
      <c r="AD26" s="118">
        <v>508074</v>
      </c>
      <c r="AE26" s="118">
        <v>1250732</v>
      </c>
      <c r="AF26" s="118">
        <v>152948</v>
      </c>
      <c r="AG26" s="117">
        <v>3010384</v>
      </c>
      <c r="AH26" s="120">
        <v>3010384</v>
      </c>
      <c r="AI26" s="114">
        <v>0</v>
      </c>
      <c r="AJ26" s="118">
        <v>0</v>
      </c>
      <c r="AK26" s="117">
        <v>0</v>
      </c>
      <c r="AL26" s="114">
        <v>0</v>
      </c>
      <c r="AM26" s="118">
        <v>0</v>
      </c>
      <c r="AN26" s="118">
        <v>0</v>
      </c>
      <c r="AO26" s="118">
        <v>0</v>
      </c>
      <c r="AP26" s="118">
        <v>79248</v>
      </c>
      <c r="AQ26" s="118">
        <v>0</v>
      </c>
      <c r="AR26" s="117">
        <v>79248</v>
      </c>
      <c r="AS26" s="120">
        <v>79248</v>
      </c>
      <c r="AT26" s="114">
        <v>57966</v>
      </c>
      <c r="AU26" s="118">
        <v>81216</v>
      </c>
      <c r="AV26" s="117">
        <v>139182</v>
      </c>
      <c r="AW26" s="114">
        <v>0</v>
      </c>
      <c r="AX26" s="118">
        <v>202020</v>
      </c>
      <c r="AY26" s="118">
        <v>590925</v>
      </c>
      <c r="AZ26" s="118">
        <v>210338</v>
      </c>
      <c r="BA26" s="118">
        <v>393923</v>
      </c>
      <c r="BB26" s="118">
        <v>48226</v>
      </c>
      <c r="BC26" s="117">
        <v>1445432</v>
      </c>
      <c r="BD26" s="120">
        <v>1584614</v>
      </c>
      <c r="BE26" s="114">
        <v>16930</v>
      </c>
      <c r="BF26" s="118">
        <v>21926</v>
      </c>
      <c r="BG26" s="116">
        <v>38856</v>
      </c>
      <c r="BH26" s="115">
        <v>0</v>
      </c>
      <c r="BI26" s="118">
        <v>32072</v>
      </c>
      <c r="BJ26" s="118">
        <v>11258</v>
      </c>
      <c r="BK26" s="118">
        <v>0</v>
      </c>
      <c r="BL26" s="118">
        <v>0</v>
      </c>
      <c r="BM26" s="118">
        <v>0</v>
      </c>
      <c r="BN26" s="117">
        <v>43330</v>
      </c>
      <c r="BO26" s="120">
        <v>82186</v>
      </c>
      <c r="BP26" s="114">
        <v>74696</v>
      </c>
      <c r="BQ26" s="118">
        <v>5504</v>
      </c>
      <c r="BR26" s="117">
        <v>80200</v>
      </c>
      <c r="BS26" s="114">
        <v>0</v>
      </c>
      <c r="BT26" s="118">
        <v>122712</v>
      </c>
      <c r="BU26" s="118">
        <v>211096</v>
      </c>
      <c r="BV26" s="118">
        <v>141104</v>
      </c>
      <c r="BW26" s="118">
        <v>133608</v>
      </c>
      <c r="BX26" s="118">
        <v>47048</v>
      </c>
      <c r="BY26" s="117">
        <v>655568</v>
      </c>
      <c r="BZ26" s="120">
        <v>735768</v>
      </c>
      <c r="CA26" s="114">
        <v>0</v>
      </c>
      <c r="CB26" s="118">
        <v>108511</v>
      </c>
      <c r="CC26" s="117">
        <v>108511</v>
      </c>
      <c r="CD26" s="114">
        <v>0</v>
      </c>
      <c r="CE26" s="118">
        <v>1742114</v>
      </c>
      <c r="CF26" s="118">
        <v>1819670</v>
      </c>
      <c r="CG26" s="118">
        <v>1193154</v>
      </c>
      <c r="CH26" s="118">
        <v>918453</v>
      </c>
      <c r="CI26" s="118">
        <v>245862</v>
      </c>
      <c r="CJ26" s="117">
        <v>5919253</v>
      </c>
      <c r="CK26" s="120">
        <v>6027764</v>
      </c>
      <c r="CL26" s="114">
        <v>0</v>
      </c>
      <c r="CM26" s="118">
        <v>0</v>
      </c>
      <c r="CN26" s="117">
        <v>0</v>
      </c>
      <c r="CO26" s="115">
        <v>0</v>
      </c>
      <c r="CP26" s="118">
        <v>1363948</v>
      </c>
      <c r="CQ26" s="118">
        <v>1441080</v>
      </c>
      <c r="CR26" s="118">
        <v>945343</v>
      </c>
      <c r="CS26" s="118">
        <v>714959</v>
      </c>
      <c r="CT26" s="118">
        <v>245862</v>
      </c>
      <c r="CU26" s="117">
        <v>4711192</v>
      </c>
      <c r="CV26" s="120">
        <v>4711192</v>
      </c>
      <c r="CW26" s="114">
        <v>0</v>
      </c>
      <c r="CX26" s="118">
        <v>108511</v>
      </c>
      <c r="CY26" s="117">
        <v>108511</v>
      </c>
      <c r="CZ26" s="114">
        <v>0</v>
      </c>
      <c r="DA26" s="118">
        <v>378166</v>
      </c>
      <c r="DB26" s="118">
        <v>378590</v>
      </c>
      <c r="DC26" s="118">
        <v>247811</v>
      </c>
      <c r="DD26" s="118">
        <v>203494</v>
      </c>
      <c r="DE26" s="118">
        <v>0</v>
      </c>
      <c r="DF26" s="117">
        <v>1208061</v>
      </c>
      <c r="DG26" s="120">
        <v>1316572</v>
      </c>
      <c r="DH26" s="114">
        <v>0</v>
      </c>
      <c r="DI26" s="118">
        <v>0</v>
      </c>
      <c r="DJ26" s="116">
        <v>0</v>
      </c>
      <c r="DK26" s="115">
        <v>0</v>
      </c>
      <c r="DL26" s="118">
        <v>144634</v>
      </c>
      <c r="DM26" s="118">
        <v>123872</v>
      </c>
      <c r="DN26" s="118">
        <v>192074</v>
      </c>
      <c r="DO26" s="118">
        <v>124302</v>
      </c>
      <c r="DP26" s="118">
        <v>78238</v>
      </c>
      <c r="DQ26" s="117">
        <v>663120</v>
      </c>
      <c r="DR26" s="120">
        <v>663120</v>
      </c>
      <c r="DS26" s="114">
        <v>0</v>
      </c>
      <c r="DT26" s="118">
        <v>0</v>
      </c>
      <c r="DU26" s="117">
        <v>0</v>
      </c>
      <c r="DV26" s="114">
        <v>0</v>
      </c>
      <c r="DW26" s="118">
        <v>144634</v>
      </c>
      <c r="DX26" s="118">
        <v>123872</v>
      </c>
      <c r="DY26" s="118">
        <v>108291</v>
      </c>
      <c r="DZ26" s="118">
        <v>124302</v>
      </c>
      <c r="EA26" s="118">
        <v>78238</v>
      </c>
      <c r="EB26" s="117">
        <v>579337</v>
      </c>
      <c r="EC26" s="120">
        <v>579337</v>
      </c>
      <c r="ED26" s="114">
        <v>0</v>
      </c>
      <c r="EE26" s="116">
        <v>0</v>
      </c>
      <c r="EF26" s="117">
        <v>0</v>
      </c>
      <c r="EG26" s="114">
        <v>0</v>
      </c>
      <c r="EH26" s="118">
        <v>0</v>
      </c>
      <c r="EI26" s="118">
        <v>0</v>
      </c>
      <c r="EJ26" s="118">
        <v>83783</v>
      </c>
      <c r="EK26" s="118">
        <v>0</v>
      </c>
      <c r="EL26" s="118">
        <v>0</v>
      </c>
      <c r="EM26" s="116">
        <v>83783</v>
      </c>
      <c r="EN26" s="120">
        <v>83783</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34896</v>
      </c>
      <c r="FL26" s="118">
        <v>60520</v>
      </c>
      <c r="FM26" s="117">
        <v>95416</v>
      </c>
      <c r="FN26" s="114">
        <v>0</v>
      </c>
      <c r="FO26" s="118">
        <v>494912</v>
      </c>
      <c r="FP26" s="118">
        <v>491192</v>
      </c>
      <c r="FQ26" s="118">
        <v>241040</v>
      </c>
      <c r="FR26" s="118">
        <v>445152</v>
      </c>
      <c r="FS26" s="118">
        <v>38400</v>
      </c>
      <c r="FT26" s="117">
        <v>1710696</v>
      </c>
      <c r="FU26" s="120">
        <v>1806112</v>
      </c>
      <c r="FV26" s="119">
        <v>34896</v>
      </c>
      <c r="FW26" s="118">
        <v>21320</v>
      </c>
      <c r="FX26" s="116">
        <v>56216</v>
      </c>
      <c r="FY26" s="115">
        <v>0</v>
      </c>
      <c r="FZ26" s="118">
        <v>149760</v>
      </c>
      <c r="GA26" s="118">
        <v>477592</v>
      </c>
      <c r="GB26" s="118">
        <v>241040</v>
      </c>
      <c r="GC26" s="118">
        <v>388128</v>
      </c>
      <c r="GD26" s="118">
        <v>38400</v>
      </c>
      <c r="GE26" s="117">
        <v>1294920</v>
      </c>
      <c r="GF26" s="362">
        <v>1351136</v>
      </c>
      <c r="GG26" s="119">
        <v>0</v>
      </c>
      <c r="GH26" s="118">
        <v>0</v>
      </c>
      <c r="GI26" s="116">
        <v>0</v>
      </c>
      <c r="GJ26" s="115">
        <v>0</v>
      </c>
      <c r="GK26" s="118">
        <v>33600</v>
      </c>
      <c r="GL26" s="118">
        <v>0</v>
      </c>
      <c r="GM26" s="118">
        <v>0</v>
      </c>
      <c r="GN26" s="118">
        <v>13824</v>
      </c>
      <c r="GO26" s="118">
        <v>0</v>
      </c>
      <c r="GP26" s="117">
        <v>47424</v>
      </c>
      <c r="GQ26" s="120">
        <v>47424</v>
      </c>
      <c r="GR26" s="114">
        <v>0</v>
      </c>
      <c r="GS26" s="118">
        <v>39200</v>
      </c>
      <c r="GT26" s="117">
        <v>39200</v>
      </c>
      <c r="GU26" s="114">
        <v>0</v>
      </c>
      <c r="GV26" s="118">
        <v>311552</v>
      </c>
      <c r="GW26" s="118">
        <v>13600</v>
      </c>
      <c r="GX26" s="118">
        <v>0</v>
      </c>
      <c r="GY26" s="118">
        <v>43200</v>
      </c>
      <c r="GZ26" s="118">
        <v>0</v>
      </c>
      <c r="HA26" s="116">
        <v>368352</v>
      </c>
      <c r="HB26" s="120">
        <v>407552</v>
      </c>
      <c r="HC26" s="114">
        <v>107984</v>
      </c>
      <c r="HD26" s="118">
        <v>182083</v>
      </c>
      <c r="HE26" s="116">
        <v>290067</v>
      </c>
      <c r="HF26" s="115">
        <v>0</v>
      </c>
      <c r="HG26" s="118">
        <v>633340</v>
      </c>
      <c r="HH26" s="118">
        <v>1794315</v>
      </c>
      <c r="HI26" s="118">
        <v>535897</v>
      </c>
      <c r="HJ26" s="118">
        <v>1059144</v>
      </c>
      <c r="HK26" s="118">
        <v>454859</v>
      </c>
      <c r="HL26" s="117">
        <v>4477555</v>
      </c>
      <c r="HM26" s="113">
        <v>4767622</v>
      </c>
      <c r="HN26" s="378"/>
      <c r="HO26" s="379"/>
      <c r="HP26" s="380"/>
      <c r="HQ26" s="381"/>
      <c r="HR26" s="379"/>
      <c r="HS26" s="379"/>
      <c r="HT26" s="379"/>
      <c r="HU26" s="379"/>
      <c r="HV26" s="379"/>
      <c r="HW26" s="382"/>
      <c r="HX26" s="383"/>
    </row>
    <row r="27" spans="1:232" ht="20.25" customHeight="1" x14ac:dyDescent="0.15">
      <c r="A27" s="131" t="s">
        <v>22</v>
      </c>
      <c r="B27" s="114">
        <v>96856</v>
      </c>
      <c r="C27" s="118">
        <v>190386</v>
      </c>
      <c r="D27" s="117">
        <v>287242</v>
      </c>
      <c r="E27" s="113">
        <v>0</v>
      </c>
      <c r="F27" s="118">
        <v>1208271</v>
      </c>
      <c r="G27" s="118">
        <v>1833017</v>
      </c>
      <c r="H27" s="118">
        <v>1949493</v>
      </c>
      <c r="I27" s="118">
        <v>1541937</v>
      </c>
      <c r="J27" s="118">
        <v>1187064</v>
      </c>
      <c r="K27" s="202">
        <v>7719782</v>
      </c>
      <c r="L27" s="120">
        <v>8007024</v>
      </c>
      <c r="M27" s="114">
        <v>34112</v>
      </c>
      <c r="N27" s="118">
        <v>50310</v>
      </c>
      <c r="O27" s="117">
        <v>84422</v>
      </c>
      <c r="P27" s="114">
        <v>0</v>
      </c>
      <c r="Q27" s="118">
        <v>299947</v>
      </c>
      <c r="R27" s="118">
        <v>192864</v>
      </c>
      <c r="S27" s="118">
        <v>95436</v>
      </c>
      <c r="T27" s="118">
        <v>260980</v>
      </c>
      <c r="U27" s="118">
        <v>299865</v>
      </c>
      <c r="V27" s="117">
        <v>1149092</v>
      </c>
      <c r="W27" s="120">
        <v>1233514</v>
      </c>
      <c r="X27" s="114">
        <v>0</v>
      </c>
      <c r="Y27" s="118">
        <v>0</v>
      </c>
      <c r="Z27" s="117">
        <v>0</v>
      </c>
      <c r="AA27" s="114">
        <v>0</v>
      </c>
      <c r="AB27" s="118">
        <v>141164</v>
      </c>
      <c r="AC27" s="118">
        <v>48694</v>
      </c>
      <c r="AD27" s="118">
        <v>43104</v>
      </c>
      <c r="AE27" s="118">
        <v>36544</v>
      </c>
      <c r="AF27" s="118">
        <v>56864</v>
      </c>
      <c r="AG27" s="117">
        <v>326370</v>
      </c>
      <c r="AH27" s="120">
        <v>326370</v>
      </c>
      <c r="AI27" s="114">
        <v>0</v>
      </c>
      <c r="AJ27" s="118">
        <v>0</v>
      </c>
      <c r="AK27" s="117">
        <v>0</v>
      </c>
      <c r="AL27" s="114">
        <v>0</v>
      </c>
      <c r="AM27" s="118">
        <v>0</v>
      </c>
      <c r="AN27" s="118">
        <v>31744</v>
      </c>
      <c r="AO27" s="118">
        <v>0</v>
      </c>
      <c r="AP27" s="118">
        <v>0</v>
      </c>
      <c r="AQ27" s="118">
        <v>84640</v>
      </c>
      <c r="AR27" s="117">
        <v>116384</v>
      </c>
      <c r="AS27" s="120">
        <v>116384</v>
      </c>
      <c r="AT27" s="114">
        <v>34112</v>
      </c>
      <c r="AU27" s="118">
        <v>50310</v>
      </c>
      <c r="AV27" s="117">
        <v>84422</v>
      </c>
      <c r="AW27" s="114">
        <v>0</v>
      </c>
      <c r="AX27" s="118">
        <v>108343</v>
      </c>
      <c r="AY27" s="118">
        <v>80138</v>
      </c>
      <c r="AZ27" s="118">
        <v>40540</v>
      </c>
      <c r="BA27" s="118">
        <v>186236</v>
      </c>
      <c r="BB27" s="118">
        <v>126697</v>
      </c>
      <c r="BC27" s="117">
        <v>541954</v>
      </c>
      <c r="BD27" s="120">
        <v>626376</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50440</v>
      </c>
      <c r="BU27" s="118">
        <v>32288</v>
      </c>
      <c r="BV27" s="118">
        <v>11792</v>
      </c>
      <c r="BW27" s="118">
        <v>38200</v>
      </c>
      <c r="BX27" s="118">
        <v>31664</v>
      </c>
      <c r="BY27" s="117">
        <v>164384</v>
      </c>
      <c r="BZ27" s="120">
        <v>164384</v>
      </c>
      <c r="CA27" s="114">
        <v>0</v>
      </c>
      <c r="CB27" s="118">
        <v>0</v>
      </c>
      <c r="CC27" s="117">
        <v>0</v>
      </c>
      <c r="CD27" s="114">
        <v>0</v>
      </c>
      <c r="CE27" s="118">
        <v>261540</v>
      </c>
      <c r="CF27" s="118">
        <v>789725</v>
      </c>
      <c r="CG27" s="118">
        <v>650732</v>
      </c>
      <c r="CH27" s="118">
        <v>305179</v>
      </c>
      <c r="CI27" s="118">
        <v>72288</v>
      </c>
      <c r="CJ27" s="117">
        <v>2079464</v>
      </c>
      <c r="CK27" s="120">
        <v>2079464</v>
      </c>
      <c r="CL27" s="114">
        <v>0</v>
      </c>
      <c r="CM27" s="118">
        <v>0</v>
      </c>
      <c r="CN27" s="117">
        <v>0</v>
      </c>
      <c r="CO27" s="115">
        <v>0</v>
      </c>
      <c r="CP27" s="118">
        <v>154708</v>
      </c>
      <c r="CQ27" s="118">
        <v>530928</v>
      </c>
      <c r="CR27" s="118">
        <v>509036</v>
      </c>
      <c r="CS27" s="118">
        <v>182192</v>
      </c>
      <c r="CT27" s="118">
        <v>72288</v>
      </c>
      <c r="CU27" s="117">
        <v>1449152</v>
      </c>
      <c r="CV27" s="120">
        <v>1449152</v>
      </c>
      <c r="CW27" s="114">
        <v>0</v>
      </c>
      <c r="CX27" s="118">
        <v>0</v>
      </c>
      <c r="CY27" s="117">
        <v>0</v>
      </c>
      <c r="CZ27" s="114">
        <v>0</v>
      </c>
      <c r="DA27" s="118">
        <v>106832</v>
      </c>
      <c r="DB27" s="118">
        <v>258797</v>
      </c>
      <c r="DC27" s="118">
        <v>141696</v>
      </c>
      <c r="DD27" s="118">
        <v>122987</v>
      </c>
      <c r="DE27" s="118">
        <v>0</v>
      </c>
      <c r="DF27" s="117">
        <v>630312</v>
      </c>
      <c r="DG27" s="120">
        <v>630312</v>
      </c>
      <c r="DH27" s="114">
        <v>0</v>
      </c>
      <c r="DI27" s="118">
        <v>0</v>
      </c>
      <c r="DJ27" s="116">
        <v>0</v>
      </c>
      <c r="DK27" s="115">
        <v>0</v>
      </c>
      <c r="DL27" s="118">
        <v>132008</v>
      </c>
      <c r="DM27" s="118">
        <v>162244</v>
      </c>
      <c r="DN27" s="118">
        <v>313729</v>
      </c>
      <c r="DO27" s="118">
        <v>228508</v>
      </c>
      <c r="DP27" s="118">
        <v>248912</v>
      </c>
      <c r="DQ27" s="117">
        <v>1085401</v>
      </c>
      <c r="DR27" s="120">
        <v>1085401</v>
      </c>
      <c r="DS27" s="114">
        <v>0</v>
      </c>
      <c r="DT27" s="118">
        <v>0</v>
      </c>
      <c r="DU27" s="117">
        <v>0</v>
      </c>
      <c r="DV27" s="114">
        <v>0</v>
      </c>
      <c r="DW27" s="118">
        <v>0</v>
      </c>
      <c r="DX27" s="118">
        <v>162244</v>
      </c>
      <c r="DY27" s="118">
        <v>313729</v>
      </c>
      <c r="DZ27" s="118">
        <v>74832</v>
      </c>
      <c r="EA27" s="118">
        <v>248912</v>
      </c>
      <c r="EB27" s="117">
        <v>799717</v>
      </c>
      <c r="EC27" s="120">
        <v>799717</v>
      </c>
      <c r="ED27" s="114">
        <v>0</v>
      </c>
      <c r="EE27" s="116">
        <v>0</v>
      </c>
      <c r="EF27" s="117">
        <v>0</v>
      </c>
      <c r="EG27" s="114">
        <v>0</v>
      </c>
      <c r="EH27" s="118">
        <v>132008</v>
      </c>
      <c r="EI27" s="118">
        <v>0</v>
      </c>
      <c r="EJ27" s="118">
        <v>0</v>
      </c>
      <c r="EK27" s="118">
        <v>153676</v>
      </c>
      <c r="EL27" s="118">
        <v>0</v>
      </c>
      <c r="EM27" s="116">
        <v>285684</v>
      </c>
      <c r="EN27" s="120">
        <v>285684</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12000</v>
      </c>
      <c r="FL27" s="118">
        <v>140076</v>
      </c>
      <c r="FM27" s="117">
        <v>152076</v>
      </c>
      <c r="FN27" s="114">
        <v>0</v>
      </c>
      <c r="FO27" s="118">
        <v>77944</v>
      </c>
      <c r="FP27" s="118">
        <v>185288</v>
      </c>
      <c r="FQ27" s="118">
        <v>131888</v>
      </c>
      <c r="FR27" s="118">
        <v>147022</v>
      </c>
      <c r="FS27" s="118">
        <v>122384</v>
      </c>
      <c r="FT27" s="117">
        <v>664526</v>
      </c>
      <c r="FU27" s="120">
        <v>816602</v>
      </c>
      <c r="FV27" s="119">
        <v>12000</v>
      </c>
      <c r="FW27" s="118">
        <v>12800</v>
      </c>
      <c r="FX27" s="116">
        <v>24800</v>
      </c>
      <c r="FY27" s="115">
        <v>0</v>
      </c>
      <c r="FZ27" s="118">
        <v>77944</v>
      </c>
      <c r="GA27" s="118">
        <v>185288</v>
      </c>
      <c r="GB27" s="118">
        <v>131888</v>
      </c>
      <c r="GC27" s="118">
        <v>128360</v>
      </c>
      <c r="GD27" s="118">
        <v>122384</v>
      </c>
      <c r="GE27" s="117">
        <v>645864</v>
      </c>
      <c r="GF27" s="362">
        <v>670664</v>
      </c>
      <c r="GG27" s="119">
        <v>0</v>
      </c>
      <c r="GH27" s="118">
        <v>18316</v>
      </c>
      <c r="GI27" s="116">
        <v>18316</v>
      </c>
      <c r="GJ27" s="115">
        <v>0</v>
      </c>
      <c r="GK27" s="118">
        <v>0</v>
      </c>
      <c r="GL27" s="118">
        <v>0</v>
      </c>
      <c r="GM27" s="118">
        <v>0</v>
      </c>
      <c r="GN27" s="118">
        <v>18662</v>
      </c>
      <c r="GO27" s="118">
        <v>0</v>
      </c>
      <c r="GP27" s="117">
        <v>18662</v>
      </c>
      <c r="GQ27" s="120">
        <v>36978</v>
      </c>
      <c r="GR27" s="114">
        <v>0</v>
      </c>
      <c r="GS27" s="118">
        <v>108960</v>
      </c>
      <c r="GT27" s="117">
        <v>108960</v>
      </c>
      <c r="GU27" s="114">
        <v>0</v>
      </c>
      <c r="GV27" s="118">
        <v>0</v>
      </c>
      <c r="GW27" s="118">
        <v>0</v>
      </c>
      <c r="GX27" s="118">
        <v>0</v>
      </c>
      <c r="GY27" s="118">
        <v>0</v>
      </c>
      <c r="GZ27" s="118">
        <v>0</v>
      </c>
      <c r="HA27" s="116">
        <v>0</v>
      </c>
      <c r="HB27" s="120">
        <v>108960</v>
      </c>
      <c r="HC27" s="114">
        <v>50744</v>
      </c>
      <c r="HD27" s="118">
        <v>0</v>
      </c>
      <c r="HE27" s="116">
        <v>50744</v>
      </c>
      <c r="HF27" s="115">
        <v>0</v>
      </c>
      <c r="HG27" s="118">
        <v>436832</v>
      </c>
      <c r="HH27" s="118">
        <v>502896</v>
      </c>
      <c r="HI27" s="118">
        <v>757708</v>
      </c>
      <c r="HJ27" s="118">
        <v>600248</v>
      </c>
      <c r="HK27" s="118">
        <v>443615</v>
      </c>
      <c r="HL27" s="117">
        <v>2741299</v>
      </c>
      <c r="HM27" s="113">
        <v>2792043</v>
      </c>
      <c r="HN27" s="378"/>
      <c r="HO27" s="379"/>
      <c r="HP27" s="380"/>
      <c r="HQ27" s="381"/>
      <c r="HR27" s="379"/>
      <c r="HS27" s="379"/>
      <c r="HT27" s="379"/>
      <c r="HU27" s="379"/>
      <c r="HV27" s="379"/>
      <c r="HW27" s="382"/>
      <c r="HX27" s="383"/>
    </row>
    <row r="28" spans="1:232" ht="20.25" customHeight="1" x14ac:dyDescent="0.15">
      <c r="A28" s="131" t="s">
        <v>23</v>
      </c>
      <c r="B28" s="114">
        <v>114318</v>
      </c>
      <c r="C28" s="118">
        <v>305759</v>
      </c>
      <c r="D28" s="117">
        <v>420077</v>
      </c>
      <c r="E28" s="113">
        <v>0</v>
      </c>
      <c r="F28" s="118">
        <v>1966675</v>
      </c>
      <c r="G28" s="118">
        <v>2946982</v>
      </c>
      <c r="H28" s="118">
        <v>1883524</v>
      </c>
      <c r="I28" s="118">
        <v>1339926</v>
      </c>
      <c r="J28" s="118">
        <v>1460790</v>
      </c>
      <c r="K28" s="202">
        <v>9597897</v>
      </c>
      <c r="L28" s="120">
        <v>10017974</v>
      </c>
      <c r="M28" s="114">
        <v>12373</v>
      </c>
      <c r="N28" s="118">
        <v>117549</v>
      </c>
      <c r="O28" s="117">
        <v>129922</v>
      </c>
      <c r="P28" s="114">
        <v>0</v>
      </c>
      <c r="Q28" s="118">
        <v>380436</v>
      </c>
      <c r="R28" s="118">
        <v>519674</v>
      </c>
      <c r="S28" s="118">
        <v>235488</v>
      </c>
      <c r="T28" s="118">
        <v>667640</v>
      </c>
      <c r="U28" s="118">
        <v>534377</v>
      </c>
      <c r="V28" s="117">
        <v>2337615</v>
      </c>
      <c r="W28" s="120">
        <v>2467537</v>
      </c>
      <c r="X28" s="114">
        <v>0</v>
      </c>
      <c r="Y28" s="118">
        <v>0</v>
      </c>
      <c r="Z28" s="117">
        <v>0</v>
      </c>
      <c r="AA28" s="114">
        <v>0</v>
      </c>
      <c r="AB28" s="118">
        <v>146432</v>
      </c>
      <c r="AC28" s="118">
        <v>289438</v>
      </c>
      <c r="AD28" s="118">
        <v>63874</v>
      </c>
      <c r="AE28" s="118">
        <v>547121</v>
      </c>
      <c r="AF28" s="118">
        <v>42106</v>
      </c>
      <c r="AG28" s="117">
        <v>1088971</v>
      </c>
      <c r="AH28" s="120">
        <v>1088971</v>
      </c>
      <c r="AI28" s="114">
        <v>0</v>
      </c>
      <c r="AJ28" s="118">
        <v>0</v>
      </c>
      <c r="AK28" s="117">
        <v>0</v>
      </c>
      <c r="AL28" s="114">
        <v>0</v>
      </c>
      <c r="AM28" s="118">
        <v>0</v>
      </c>
      <c r="AN28" s="118">
        <v>0</v>
      </c>
      <c r="AO28" s="118">
        <v>0</v>
      </c>
      <c r="AP28" s="118">
        <v>0</v>
      </c>
      <c r="AQ28" s="118">
        <v>101204</v>
      </c>
      <c r="AR28" s="117">
        <v>101204</v>
      </c>
      <c r="AS28" s="120">
        <v>101204</v>
      </c>
      <c r="AT28" s="114">
        <v>7669</v>
      </c>
      <c r="AU28" s="118">
        <v>65307</v>
      </c>
      <c r="AV28" s="117">
        <v>72976</v>
      </c>
      <c r="AW28" s="114">
        <v>0</v>
      </c>
      <c r="AX28" s="118">
        <v>149228</v>
      </c>
      <c r="AY28" s="118">
        <v>108535</v>
      </c>
      <c r="AZ28" s="118">
        <v>79983</v>
      </c>
      <c r="BA28" s="118">
        <v>65126</v>
      </c>
      <c r="BB28" s="118">
        <v>197838</v>
      </c>
      <c r="BC28" s="117">
        <v>600710</v>
      </c>
      <c r="BD28" s="120">
        <v>673686</v>
      </c>
      <c r="BE28" s="114">
        <v>0</v>
      </c>
      <c r="BF28" s="118">
        <v>16930</v>
      </c>
      <c r="BG28" s="116">
        <v>16930</v>
      </c>
      <c r="BH28" s="115">
        <v>0</v>
      </c>
      <c r="BI28" s="118">
        <v>0</v>
      </c>
      <c r="BJ28" s="118">
        <v>-31171</v>
      </c>
      <c r="BK28" s="118">
        <v>13807</v>
      </c>
      <c r="BL28" s="118">
        <v>18001</v>
      </c>
      <c r="BM28" s="118">
        <v>116197</v>
      </c>
      <c r="BN28" s="117">
        <v>116834</v>
      </c>
      <c r="BO28" s="120">
        <v>133764</v>
      </c>
      <c r="BP28" s="114">
        <v>4704</v>
      </c>
      <c r="BQ28" s="118">
        <v>35312</v>
      </c>
      <c r="BR28" s="117">
        <v>40016</v>
      </c>
      <c r="BS28" s="114">
        <v>0</v>
      </c>
      <c r="BT28" s="118">
        <v>84776</v>
      </c>
      <c r="BU28" s="118">
        <v>152872</v>
      </c>
      <c r="BV28" s="118">
        <v>77824</v>
      </c>
      <c r="BW28" s="118">
        <v>37392</v>
      </c>
      <c r="BX28" s="118">
        <v>77032</v>
      </c>
      <c r="BY28" s="117">
        <v>429896</v>
      </c>
      <c r="BZ28" s="120">
        <v>469912</v>
      </c>
      <c r="CA28" s="114">
        <v>21732</v>
      </c>
      <c r="CB28" s="118">
        <v>0</v>
      </c>
      <c r="CC28" s="117">
        <v>21732</v>
      </c>
      <c r="CD28" s="114">
        <v>0</v>
      </c>
      <c r="CE28" s="118">
        <v>644361</v>
      </c>
      <c r="CF28" s="118">
        <v>1315328</v>
      </c>
      <c r="CG28" s="118">
        <v>608962</v>
      </c>
      <c r="CH28" s="118">
        <v>323219</v>
      </c>
      <c r="CI28" s="118">
        <v>386548</v>
      </c>
      <c r="CJ28" s="117">
        <v>3278418</v>
      </c>
      <c r="CK28" s="120">
        <v>3300150</v>
      </c>
      <c r="CL28" s="114">
        <v>0</v>
      </c>
      <c r="CM28" s="118">
        <v>0</v>
      </c>
      <c r="CN28" s="117">
        <v>0</v>
      </c>
      <c r="CO28" s="115">
        <v>0</v>
      </c>
      <c r="CP28" s="118">
        <v>512902</v>
      </c>
      <c r="CQ28" s="118">
        <v>1225169</v>
      </c>
      <c r="CR28" s="118">
        <v>335130</v>
      </c>
      <c r="CS28" s="118">
        <v>160419</v>
      </c>
      <c r="CT28" s="118">
        <v>386548</v>
      </c>
      <c r="CU28" s="117">
        <v>2620168</v>
      </c>
      <c r="CV28" s="120">
        <v>2620168</v>
      </c>
      <c r="CW28" s="114">
        <v>21732</v>
      </c>
      <c r="CX28" s="118">
        <v>0</v>
      </c>
      <c r="CY28" s="117">
        <v>21732</v>
      </c>
      <c r="CZ28" s="114">
        <v>0</v>
      </c>
      <c r="DA28" s="118">
        <v>131459</v>
      </c>
      <c r="DB28" s="118">
        <v>90159</v>
      </c>
      <c r="DC28" s="118">
        <v>273832</v>
      </c>
      <c r="DD28" s="118">
        <v>162800</v>
      </c>
      <c r="DE28" s="118">
        <v>0</v>
      </c>
      <c r="DF28" s="117">
        <v>658250</v>
      </c>
      <c r="DG28" s="120">
        <v>679982</v>
      </c>
      <c r="DH28" s="114">
        <v>0</v>
      </c>
      <c r="DI28" s="118">
        <v>0</v>
      </c>
      <c r="DJ28" s="116">
        <v>0</v>
      </c>
      <c r="DK28" s="115">
        <v>0</v>
      </c>
      <c r="DL28" s="118">
        <v>60482</v>
      </c>
      <c r="DM28" s="118">
        <v>291237</v>
      </c>
      <c r="DN28" s="118">
        <v>210432</v>
      </c>
      <c r="DO28" s="118">
        <v>135331</v>
      </c>
      <c r="DP28" s="118">
        <v>126446</v>
      </c>
      <c r="DQ28" s="117">
        <v>823928</v>
      </c>
      <c r="DR28" s="120">
        <v>823928</v>
      </c>
      <c r="DS28" s="114">
        <v>0</v>
      </c>
      <c r="DT28" s="118">
        <v>0</v>
      </c>
      <c r="DU28" s="117">
        <v>0</v>
      </c>
      <c r="DV28" s="114">
        <v>0</v>
      </c>
      <c r="DW28" s="118">
        <v>60482</v>
      </c>
      <c r="DX28" s="118">
        <v>291237</v>
      </c>
      <c r="DY28" s="118">
        <v>210432</v>
      </c>
      <c r="DZ28" s="118">
        <v>0</v>
      </c>
      <c r="EA28" s="118">
        <v>126446</v>
      </c>
      <c r="EB28" s="117">
        <v>688597</v>
      </c>
      <c r="EC28" s="120">
        <v>688597</v>
      </c>
      <c r="ED28" s="114">
        <v>0</v>
      </c>
      <c r="EE28" s="116">
        <v>0</v>
      </c>
      <c r="EF28" s="117">
        <v>0</v>
      </c>
      <c r="EG28" s="114">
        <v>0</v>
      </c>
      <c r="EH28" s="118">
        <v>0</v>
      </c>
      <c r="EI28" s="118">
        <v>0</v>
      </c>
      <c r="EJ28" s="118">
        <v>0</v>
      </c>
      <c r="EK28" s="118">
        <v>135331</v>
      </c>
      <c r="EL28" s="118">
        <v>0</v>
      </c>
      <c r="EM28" s="116">
        <v>135331</v>
      </c>
      <c r="EN28" s="120">
        <v>135331</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25912</v>
      </c>
      <c r="FL28" s="118">
        <v>6400</v>
      </c>
      <c r="FM28" s="117">
        <v>32312</v>
      </c>
      <c r="FN28" s="114">
        <v>0</v>
      </c>
      <c r="FO28" s="118">
        <v>64736</v>
      </c>
      <c r="FP28" s="118">
        <v>241504</v>
      </c>
      <c r="FQ28" s="118">
        <v>145584</v>
      </c>
      <c r="FR28" s="118">
        <v>185312</v>
      </c>
      <c r="FS28" s="118">
        <v>186688</v>
      </c>
      <c r="FT28" s="117">
        <v>823824</v>
      </c>
      <c r="FU28" s="120">
        <v>856136</v>
      </c>
      <c r="FV28" s="119">
        <v>25912</v>
      </c>
      <c r="FW28" s="118">
        <v>6400</v>
      </c>
      <c r="FX28" s="116">
        <v>32312</v>
      </c>
      <c r="FY28" s="115">
        <v>0</v>
      </c>
      <c r="FZ28" s="118">
        <v>43776</v>
      </c>
      <c r="GA28" s="118">
        <v>224704</v>
      </c>
      <c r="GB28" s="118">
        <v>145584</v>
      </c>
      <c r="GC28" s="118">
        <v>185312</v>
      </c>
      <c r="GD28" s="118">
        <v>186688</v>
      </c>
      <c r="GE28" s="117">
        <v>786064</v>
      </c>
      <c r="GF28" s="362">
        <v>818376</v>
      </c>
      <c r="GG28" s="119">
        <v>0</v>
      </c>
      <c r="GH28" s="118">
        <v>0</v>
      </c>
      <c r="GI28" s="116">
        <v>0</v>
      </c>
      <c r="GJ28" s="115">
        <v>0</v>
      </c>
      <c r="GK28" s="118">
        <v>20960</v>
      </c>
      <c r="GL28" s="118">
        <v>0</v>
      </c>
      <c r="GM28" s="118">
        <v>0</v>
      </c>
      <c r="GN28" s="118">
        <v>0</v>
      </c>
      <c r="GO28" s="118">
        <v>0</v>
      </c>
      <c r="GP28" s="117">
        <v>20960</v>
      </c>
      <c r="GQ28" s="120">
        <v>20960</v>
      </c>
      <c r="GR28" s="114">
        <v>0</v>
      </c>
      <c r="GS28" s="118">
        <v>0</v>
      </c>
      <c r="GT28" s="117">
        <v>0</v>
      </c>
      <c r="GU28" s="114">
        <v>0</v>
      </c>
      <c r="GV28" s="118">
        <v>0</v>
      </c>
      <c r="GW28" s="118">
        <v>16800</v>
      </c>
      <c r="GX28" s="118">
        <v>0</v>
      </c>
      <c r="GY28" s="118">
        <v>0</v>
      </c>
      <c r="GZ28" s="118">
        <v>0</v>
      </c>
      <c r="HA28" s="116">
        <v>16800</v>
      </c>
      <c r="HB28" s="120">
        <v>16800</v>
      </c>
      <c r="HC28" s="114">
        <v>54301</v>
      </c>
      <c r="HD28" s="118">
        <v>181810</v>
      </c>
      <c r="HE28" s="116">
        <v>236111</v>
      </c>
      <c r="HF28" s="115">
        <v>0</v>
      </c>
      <c r="HG28" s="118">
        <v>816660</v>
      </c>
      <c r="HH28" s="118">
        <v>579239</v>
      </c>
      <c r="HI28" s="118">
        <v>683058</v>
      </c>
      <c r="HJ28" s="118">
        <v>28424</v>
      </c>
      <c r="HK28" s="118">
        <v>226731</v>
      </c>
      <c r="HL28" s="117">
        <v>2334112</v>
      </c>
      <c r="HM28" s="113">
        <v>2570223</v>
      </c>
      <c r="HN28" s="378"/>
      <c r="HO28" s="379"/>
      <c r="HP28" s="380"/>
      <c r="HQ28" s="381"/>
      <c r="HR28" s="379"/>
      <c r="HS28" s="379"/>
      <c r="HT28" s="379"/>
      <c r="HU28" s="379"/>
      <c r="HV28" s="379"/>
      <c r="HW28" s="382"/>
      <c r="HX28" s="383"/>
    </row>
    <row r="29" spans="1:232" ht="20.25" customHeight="1" x14ac:dyDescent="0.15">
      <c r="A29" s="131" t="s">
        <v>24</v>
      </c>
      <c r="B29" s="114">
        <v>395236</v>
      </c>
      <c r="C29" s="118">
        <v>401695</v>
      </c>
      <c r="D29" s="117">
        <v>796931</v>
      </c>
      <c r="E29" s="113">
        <v>0</v>
      </c>
      <c r="F29" s="118">
        <v>1944670</v>
      </c>
      <c r="G29" s="118">
        <v>1902827</v>
      </c>
      <c r="H29" s="118">
        <v>1310909</v>
      </c>
      <c r="I29" s="118">
        <v>1385418</v>
      </c>
      <c r="J29" s="118">
        <v>811014</v>
      </c>
      <c r="K29" s="202">
        <v>7354838</v>
      </c>
      <c r="L29" s="120">
        <v>8151769</v>
      </c>
      <c r="M29" s="114">
        <v>80129</v>
      </c>
      <c r="N29" s="118">
        <v>37434</v>
      </c>
      <c r="O29" s="117">
        <v>117563</v>
      </c>
      <c r="P29" s="114">
        <v>0</v>
      </c>
      <c r="Q29" s="118">
        <v>505229</v>
      </c>
      <c r="R29" s="118">
        <v>353876</v>
      </c>
      <c r="S29" s="118">
        <v>651528</v>
      </c>
      <c r="T29" s="118">
        <v>477892</v>
      </c>
      <c r="U29" s="118">
        <v>560749</v>
      </c>
      <c r="V29" s="117">
        <v>2549274</v>
      </c>
      <c r="W29" s="120">
        <v>2666837</v>
      </c>
      <c r="X29" s="114">
        <v>0</v>
      </c>
      <c r="Y29" s="118">
        <v>0</v>
      </c>
      <c r="Z29" s="117">
        <v>0</v>
      </c>
      <c r="AA29" s="114">
        <v>0</v>
      </c>
      <c r="AB29" s="118">
        <v>136570</v>
      </c>
      <c r="AC29" s="118">
        <v>96030</v>
      </c>
      <c r="AD29" s="118">
        <v>380327</v>
      </c>
      <c r="AE29" s="118">
        <v>226147</v>
      </c>
      <c r="AF29" s="118">
        <v>260159</v>
      </c>
      <c r="AG29" s="117">
        <v>1099233</v>
      </c>
      <c r="AH29" s="120">
        <v>1099233</v>
      </c>
      <c r="AI29" s="114">
        <v>0</v>
      </c>
      <c r="AJ29" s="118">
        <v>0</v>
      </c>
      <c r="AK29" s="117">
        <v>0</v>
      </c>
      <c r="AL29" s="114">
        <v>0</v>
      </c>
      <c r="AM29" s="118">
        <v>45282</v>
      </c>
      <c r="AN29" s="118">
        <v>0</v>
      </c>
      <c r="AO29" s="118">
        <v>79071</v>
      </c>
      <c r="AP29" s="118">
        <v>0</v>
      </c>
      <c r="AQ29" s="118">
        <v>140298</v>
      </c>
      <c r="AR29" s="117">
        <v>264651</v>
      </c>
      <c r="AS29" s="120">
        <v>264651</v>
      </c>
      <c r="AT29" s="114">
        <v>29793</v>
      </c>
      <c r="AU29" s="118">
        <v>31026</v>
      </c>
      <c r="AV29" s="117">
        <v>60819</v>
      </c>
      <c r="AW29" s="114">
        <v>0</v>
      </c>
      <c r="AX29" s="118">
        <v>187893</v>
      </c>
      <c r="AY29" s="118">
        <v>170358</v>
      </c>
      <c r="AZ29" s="118">
        <v>119450</v>
      </c>
      <c r="BA29" s="118">
        <v>174017</v>
      </c>
      <c r="BB29" s="118">
        <v>118700</v>
      </c>
      <c r="BC29" s="117">
        <v>770418</v>
      </c>
      <c r="BD29" s="120">
        <v>831237</v>
      </c>
      <c r="BE29" s="114">
        <v>0</v>
      </c>
      <c r="BF29" s="118">
        <v>0</v>
      </c>
      <c r="BG29" s="116">
        <v>0</v>
      </c>
      <c r="BH29" s="115">
        <v>0</v>
      </c>
      <c r="BI29" s="118">
        <v>22500</v>
      </c>
      <c r="BJ29" s="118">
        <v>47296</v>
      </c>
      <c r="BK29" s="118">
        <v>0</v>
      </c>
      <c r="BL29" s="118">
        <v>0</v>
      </c>
      <c r="BM29" s="118">
        <v>0</v>
      </c>
      <c r="BN29" s="117">
        <v>69796</v>
      </c>
      <c r="BO29" s="120">
        <v>69796</v>
      </c>
      <c r="BP29" s="114">
        <v>50336</v>
      </c>
      <c r="BQ29" s="118">
        <v>6408</v>
      </c>
      <c r="BR29" s="117">
        <v>56744</v>
      </c>
      <c r="BS29" s="114">
        <v>0</v>
      </c>
      <c r="BT29" s="118">
        <v>112984</v>
      </c>
      <c r="BU29" s="118">
        <v>40192</v>
      </c>
      <c r="BV29" s="118">
        <v>72680</v>
      </c>
      <c r="BW29" s="118">
        <v>77728</v>
      </c>
      <c r="BX29" s="118">
        <v>41592</v>
      </c>
      <c r="BY29" s="117">
        <v>345176</v>
      </c>
      <c r="BZ29" s="120">
        <v>401920</v>
      </c>
      <c r="CA29" s="114">
        <v>100752</v>
      </c>
      <c r="CB29" s="118">
        <v>74958</v>
      </c>
      <c r="CC29" s="117">
        <v>175710</v>
      </c>
      <c r="CD29" s="114">
        <v>0</v>
      </c>
      <c r="CE29" s="118">
        <v>622093</v>
      </c>
      <c r="CF29" s="118">
        <v>672513</v>
      </c>
      <c r="CG29" s="118">
        <v>137416</v>
      </c>
      <c r="CH29" s="118">
        <v>335233</v>
      </c>
      <c r="CI29" s="118">
        <v>44045</v>
      </c>
      <c r="CJ29" s="117">
        <v>1811300</v>
      </c>
      <c r="CK29" s="120">
        <v>1987010</v>
      </c>
      <c r="CL29" s="114">
        <v>0</v>
      </c>
      <c r="CM29" s="118">
        <v>0</v>
      </c>
      <c r="CN29" s="117">
        <v>0</v>
      </c>
      <c r="CO29" s="115">
        <v>0</v>
      </c>
      <c r="CP29" s="118">
        <v>461998</v>
      </c>
      <c r="CQ29" s="118">
        <v>526986</v>
      </c>
      <c r="CR29" s="118">
        <v>137416</v>
      </c>
      <c r="CS29" s="118">
        <v>335233</v>
      </c>
      <c r="CT29" s="118">
        <v>44045</v>
      </c>
      <c r="CU29" s="117">
        <v>1505678</v>
      </c>
      <c r="CV29" s="120">
        <v>1505678</v>
      </c>
      <c r="CW29" s="114">
        <v>100752</v>
      </c>
      <c r="CX29" s="118">
        <v>74958</v>
      </c>
      <c r="CY29" s="117">
        <v>175710</v>
      </c>
      <c r="CZ29" s="114">
        <v>0</v>
      </c>
      <c r="DA29" s="118">
        <v>160095</v>
      </c>
      <c r="DB29" s="118">
        <v>145527</v>
      </c>
      <c r="DC29" s="118">
        <v>0</v>
      </c>
      <c r="DD29" s="118">
        <v>0</v>
      </c>
      <c r="DE29" s="118">
        <v>0</v>
      </c>
      <c r="DF29" s="117">
        <v>305622</v>
      </c>
      <c r="DG29" s="120">
        <v>481332</v>
      </c>
      <c r="DH29" s="114">
        <v>0</v>
      </c>
      <c r="DI29" s="118">
        <v>20527</v>
      </c>
      <c r="DJ29" s="116">
        <v>20527</v>
      </c>
      <c r="DK29" s="115">
        <v>0</v>
      </c>
      <c r="DL29" s="118">
        <v>7452</v>
      </c>
      <c r="DM29" s="118">
        <v>400365</v>
      </c>
      <c r="DN29" s="118">
        <v>21700</v>
      </c>
      <c r="DO29" s="118">
        <v>227760</v>
      </c>
      <c r="DP29" s="118">
        <v>123868</v>
      </c>
      <c r="DQ29" s="117">
        <v>781145</v>
      </c>
      <c r="DR29" s="120">
        <v>801672</v>
      </c>
      <c r="DS29" s="114">
        <v>0</v>
      </c>
      <c r="DT29" s="118">
        <v>20527</v>
      </c>
      <c r="DU29" s="117">
        <v>20527</v>
      </c>
      <c r="DV29" s="114">
        <v>0</v>
      </c>
      <c r="DW29" s="118">
        <v>7452</v>
      </c>
      <c r="DX29" s="118">
        <v>240576</v>
      </c>
      <c r="DY29" s="118">
        <v>21700</v>
      </c>
      <c r="DZ29" s="118">
        <v>227760</v>
      </c>
      <c r="EA29" s="118">
        <v>123868</v>
      </c>
      <c r="EB29" s="117">
        <v>621356</v>
      </c>
      <c r="EC29" s="120">
        <v>641883</v>
      </c>
      <c r="ED29" s="114">
        <v>0</v>
      </c>
      <c r="EE29" s="116">
        <v>0</v>
      </c>
      <c r="EF29" s="117">
        <v>0</v>
      </c>
      <c r="EG29" s="114">
        <v>0</v>
      </c>
      <c r="EH29" s="118">
        <v>0</v>
      </c>
      <c r="EI29" s="118">
        <v>159789</v>
      </c>
      <c r="EJ29" s="118">
        <v>0</v>
      </c>
      <c r="EK29" s="118">
        <v>0</v>
      </c>
      <c r="EL29" s="118">
        <v>0</v>
      </c>
      <c r="EM29" s="116">
        <v>159789</v>
      </c>
      <c r="EN29" s="120">
        <v>159789</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59840</v>
      </c>
      <c r="FL29" s="118">
        <v>268776</v>
      </c>
      <c r="FM29" s="117">
        <v>328616</v>
      </c>
      <c r="FN29" s="114">
        <v>0</v>
      </c>
      <c r="FO29" s="118">
        <v>43440</v>
      </c>
      <c r="FP29" s="118">
        <v>127888</v>
      </c>
      <c r="FQ29" s="118">
        <v>117288</v>
      </c>
      <c r="FR29" s="118">
        <v>137688</v>
      </c>
      <c r="FS29" s="118">
        <v>82352</v>
      </c>
      <c r="FT29" s="117">
        <v>508656</v>
      </c>
      <c r="FU29" s="120">
        <v>837272</v>
      </c>
      <c r="FV29" s="119">
        <v>8000</v>
      </c>
      <c r="FW29" s="118">
        <v>53264</v>
      </c>
      <c r="FX29" s="116">
        <v>61264</v>
      </c>
      <c r="FY29" s="115">
        <v>0</v>
      </c>
      <c r="FZ29" s="118">
        <v>43440</v>
      </c>
      <c r="GA29" s="118">
        <v>105752</v>
      </c>
      <c r="GB29" s="118">
        <v>101736</v>
      </c>
      <c r="GC29" s="118">
        <v>137688</v>
      </c>
      <c r="GD29" s="118">
        <v>82352</v>
      </c>
      <c r="GE29" s="117">
        <v>470968</v>
      </c>
      <c r="GF29" s="362">
        <v>532232</v>
      </c>
      <c r="GG29" s="119">
        <v>0</v>
      </c>
      <c r="GH29" s="118">
        <v>0</v>
      </c>
      <c r="GI29" s="116">
        <v>0</v>
      </c>
      <c r="GJ29" s="115">
        <v>0</v>
      </c>
      <c r="GK29" s="118">
        <v>0</v>
      </c>
      <c r="GL29" s="118">
        <v>0</v>
      </c>
      <c r="GM29" s="118">
        <v>15552</v>
      </c>
      <c r="GN29" s="118">
        <v>0</v>
      </c>
      <c r="GO29" s="118">
        <v>0</v>
      </c>
      <c r="GP29" s="117">
        <v>15552</v>
      </c>
      <c r="GQ29" s="120">
        <v>15552</v>
      </c>
      <c r="GR29" s="114">
        <v>51840</v>
      </c>
      <c r="GS29" s="118">
        <v>215512</v>
      </c>
      <c r="GT29" s="117">
        <v>267352</v>
      </c>
      <c r="GU29" s="114">
        <v>0</v>
      </c>
      <c r="GV29" s="118">
        <v>0</v>
      </c>
      <c r="GW29" s="118">
        <v>22136</v>
      </c>
      <c r="GX29" s="118">
        <v>0</v>
      </c>
      <c r="GY29" s="118">
        <v>0</v>
      </c>
      <c r="GZ29" s="118">
        <v>0</v>
      </c>
      <c r="HA29" s="116">
        <v>22136</v>
      </c>
      <c r="HB29" s="120">
        <v>289488</v>
      </c>
      <c r="HC29" s="114">
        <v>154515</v>
      </c>
      <c r="HD29" s="118">
        <v>0</v>
      </c>
      <c r="HE29" s="116">
        <v>154515</v>
      </c>
      <c r="HF29" s="115">
        <v>0</v>
      </c>
      <c r="HG29" s="118">
        <v>766456</v>
      </c>
      <c r="HH29" s="118">
        <v>348185</v>
      </c>
      <c r="HI29" s="118">
        <v>382977</v>
      </c>
      <c r="HJ29" s="118">
        <v>206845</v>
      </c>
      <c r="HK29" s="118">
        <v>0</v>
      </c>
      <c r="HL29" s="117">
        <v>1704463</v>
      </c>
      <c r="HM29" s="113">
        <v>1858978</v>
      </c>
      <c r="HN29" s="378"/>
      <c r="HO29" s="379"/>
      <c r="HP29" s="380"/>
      <c r="HQ29" s="381"/>
      <c r="HR29" s="379"/>
      <c r="HS29" s="379"/>
      <c r="HT29" s="379"/>
      <c r="HU29" s="379"/>
      <c r="HV29" s="379"/>
      <c r="HW29" s="382"/>
      <c r="HX29" s="383"/>
    </row>
    <row r="30" spans="1:232" ht="20.25" customHeight="1" x14ac:dyDescent="0.15">
      <c r="A30" s="131" t="s">
        <v>25</v>
      </c>
      <c r="B30" s="114">
        <v>51996</v>
      </c>
      <c r="C30" s="118">
        <v>407458</v>
      </c>
      <c r="D30" s="117">
        <v>459454</v>
      </c>
      <c r="E30" s="113">
        <v>0</v>
      </c>
      <c r="F30" s="118">
        <v>936791</v>
      </c>
      <c r="G30" s="118">
        <v>848118</v>
      </c>
      <c r="H30" s="118">
        <v>674684</v>
      </c>
      <c r="I30" s="118">
        <v>1173155</v>
      </c>
      <c r="J30" s="118">
        <v>462499</v>
      </c>
      <c r="K30" s="202">
        <v>4095247</v>
      </c>
      <c r="L30" s="120">
        <v>4554701</v>
      </c>
      <c r="M30" s="114">
        <v>36916</v>
      </c>
      <c r="N30" s="118">
        <v>58233</v>
      </c>
      <c r="O30" s="117">
        <v>95149</v>
      </c>
      <c r="P30" s="114">
        <v>0</v>
      </c>
      <c r="Q30" s="118">
        <v>155986</v>
      </c>
      <c r="R30" s="118">
        <v>95915</v>
      </c>
      <c r="S30" s="118">
        <v>132105</v>
      </c>
      <c r="T30" s="118">
        <v>146385</v>
      </c>
      <c r="U30" s="118">
        <v>199761</v>
      </c>
      <c r="V30" s="117">
        <v>730152</v>
      </c>
      <c r="W30" s="120">
        <v>825301</v>
      </c>
      <c r="X30" s="114">
        <v>0</v>
      </c>
      <c r="Y30" s="118">
        <v>0</v>
      </c>
      <c r="Z30" s="117">
        <v>0</v>
      </c>
      <c r="AA30" s="114">
        <v>0</v>
      </c>
      <c r="AB30" s="118">
        <v>78706</v>
      </c>
      <c r="AC30" s="118">
        <v>43758</v>
      </c>
      <c r="AD30" s="118">
        <v>115593</v>
      </c>
      <c r="AE30" s="118">
        <v>0</v>
      </c>
      <c r="AF30" s="118">
        <v>22152</v>
      </c>
      <c r="AG30" s="117">
        <v>260209</v>
      </c>
      <c r="AH30" s="120">
        <v>260209</v>
      </c>
      <c r="AI30" s="114">
        <v>0</v>
      </c>
      <c r="AJ30" s="118">
        <v>0</v>
      </c>
      <c r="AK30" s="117">
        <v>0</v>
      </c>
      <c r="AL30" s="114">
        <v>0</v>
      </c>
      <c r="AM30" s="118">
        <v>0</v>
      </c>
      <c r="AN30" s="118">
        <v>0</v>
      </c>
      <c r="AO30" s="118">
        <v>0</v>
      </c>
      <c r="AP30" s="118">
        <v>0</v>
      </c>
      <c r="AQ30" s="118">
        <v>90564</v>
      </c>
      <c r="AR30" s="117">
        <v>90564</v>
      </c>
      <c r="AS30" s="120">
        <v>90564</v>
      </c>
      <c r="AT30" s="114">
        <v>0</v>
      </c>
      <c r="AU30" s="118">
        <v>45337</v>
      </c>
      <c r="AV30" s="117">
        <v>45337</v>
      </c>
      <c r="AW30" s="114">
        <v>0</v>
      </c>
      <c r="AX30" s="118">
        <v>59592</v>
      </c>
      <c r="AY30" s="118">
        <v>14517</v>
      </c>
      <c r="AZ30" s="118">
        <v>0</v>
      </c>
      <c r="BA30" s="118">
        <v>125265</v>
      </c>
      <c r="BB30" s="118">
        <v>66997</v>
      </c>
      <c r="BC30" s="117">
        <v>266371</v>
      </c>
      <c r="BD30" s="120">
        <v>311708</v>
      </c>
      <c r="BE30" s="114">
        <v>36916</v>
      </c>
      <c r="BF30" s="118">
        <v>0</v>
      </c>
      <c r="BG30" s="116">
        <v>36916</v>
      </c>
      <c r="BH30" s="115">
        <v>0</v>
      </c>
      <c r="BI30" s="118">
        <v>0</v>
      </c>
      <c r="BJ30" s="118">
        <v>0</v>
      </c>
      <c r="BK30" s="118">
        <v>0</v>
      </c>
      <c r="BL30" s="118">
        <v>0</v>
      </c>
      <c r="BM30" s="118">
        <v>0</v>
      </c>
      <c r="BN30" s="117">
        <v>0</v>
      </c>
      <c r="BO30" s="120">
        <v>36916</v>
      </c>
      <c r="BP30" s="114">
        <v>0</v>
      </c>
      <c r="BQ30" s="118">
        <v>12896</v>
      </c>
      <c r="BR30" s="117">
        <v>12896</v>
      </c>
      <c r="BS30" s="114">
        <v>0</v>
      </c>
      <c r="BT30" s="118">
        <v>17688</v>
      </c>
      <c r="BU30" s="118">
        <v>37640</v>
      </c>
      <c r="BV30" s="118">
        <v>16512</v>
      </c>
      <c r="BW30" s="118">
        <v>21120</v>
      </c>
      <c r="BX30" s="118">
        <v>20048</v>
      </c>
      <c r="BY30" s="117">
        <v>113008</v>
      </c>
      <c r="BZ30" s="120">
        <v>125904</v>
      </c>
      <c r="CA30" s="114">
        <v>0</v>
      </c>
      <c r="CB30" s="118">
        <v>39178</v>
      </c>
      <c r="CC30" s="117">
        <v>39178</v>
      </c>
      <c r="CD30" s="114">
        <v>0</v>
      </c>
      <c r="CE30" s="118">
        <v>453472</v>
      </c>
      <c r="CF30" s="118">
        <v>245491</v>
      </c>
      <c r="CG30" s="118">
        <v>315767</v>
      </c>
      <c r="CH30" s="118">
        <v>199594</v>
      </c>
      <c r="CI30" s="118">
        <v>111812</v>
      </c>
      <c r="CJ30" s="117">
        <v>1326136</v>
      </c>
      <c r="CK30" s="120">
        <v>1365314</v>
      </c>
      <c r="CL30" s="114">
        <v>0</v>
      </c>
      <c r="CM30" s="118">
        <v>0</v>
      </c>
      <c r="CN30" s="117">
        <v>0</v>
      </c>
      <c r="CO30" s="115">
        <v>0</v>
      </c>
      <c r="CP30" s="118">
        <v>318008</v>
      </c>
      <c r="CQ30" s="118">
        <v>146753</v>
      </c>
      <c r="CR30" s="118">
        <v>173234</v>
      </c>
      <c r="CS30" s="118">
        <v>123534</v>
      </c>
      <c r="CT30" s="118">
        <v>0</v>
      </c>
      <c r="CU30" s="117">
        <v>761529</v>
      </c>
      <c r="CV30" s="120">
        <v>761529</v>
      </c>
      <c r="CW30" s="114">
        <v>0</v>
      </c>
      <c r="CX30" s="118">
        <v>39178</v>
      </c>
      <c r="CY30" s="117">
        <v>39178</v>
      </c>
      <c r="CZ30" s="114">
        <v>0</v>
      </c>
      <c r="DA30" s="118">
        <v>135464</v>
      </c>
      <c r="DB30" s="118">
        <v>98738</v>
      </c>
      <c r="DC30" s="118">
        <v>142533</v>
      </c>
      <c r="DD30" s="118">
        <v>76060</v>
      </c>
      <c r="DE30" s="118">
        <v>111812</v>
      </c>
      <c r="DF30" s="117">
        <v>564607</v>
      </c>
      <c r="DG30" s="120">
        <v>603785</v>
      </c>
      <c r="DH30" s="114">
        <v>0</v>
      </c>
      <c r="DI30" s="118">
        <v>13858</v>
      </c>
      <c r="DJ30" s="116">
        <v>13858</v>
      </c>
      <c r="DK30" s="115">
        <v>0</v>
      </c>
      <c r="DL30" s="118">
        <v>71916</v>
      </c>
      <c r="DM30" s="118">
        <v>15884</v>
      </c>
      <c r="DN30" s="118">
        <v>0</v>
      </c>
      <c r="DO30" s="118">
        <v>161625</v>
      </c>
      <c r="DP30" s="118">
        <v>0</v>
      </c>
      <c r="DQ30" s="117">
        <v>249425</v>
      </c>
      <c r="DR30" s="120">
        <v>263283</v>
      </c>
      <c r="DS30" s="114">
        <v>0</v>
      </c>
      <c r="DT30" s="118">
        <v>13858</v>
      </c>
      <c r="DU30" s="117">
        <v>13858</v>
      </c>
      <c r="DV30" s="114">
        <v>0</v>
      </c>
      <c r="DW30" s="118">
        <v>71916</v>
      </c>
      <c r="DX30" s="118">
        <v>15884</v>
      </c>
      <c r="DY30" s="118">
        <v>0</v>
      </c>
      <c r="DZ30" s="118">
        <v>161625</v>
      </c>
      <c r="EA30" s="118">
        <v>0</v>
      </c>
      <c r="EB30" s="117">
        <v>249425</v>
      </c>
      <c r="EC30" s="120">
        <v>263283</v>
      </c>
      <c r="ED30" s="114">
        <v>0</v>
      </c>
      <c r="EE30" s="116">
        <v>0</v>
      </c>
      <c r="EF30" s="117">
        <v>0</v>
      </c>
      <c r="EG30" s="114">
        <v>0</v>
      </c>
      <c r="EH30" s="118">
        <v>0</v>
      </c>
      <c r="EI30" s="118">
        <v>0</v>
      </c>
      <c r="EJ30" s="118">
        <v>0</v>
      </c>
      <c r="EK30" s="118">
        <v>0</v>
      </c>
      <c r="EL30" s="118">
        <v>0</v>
      </c>
      <c r="EM30" s="116">
        <v>0</v>
      </c>
      <c r="EN30" s="120">
        <v>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15080</v>
      </c>
      <c r="FL30" s="118">
        <v>30368</v>
      </c>
      <c r="FM30" s="117">
        <v>45448</v>
      </c>
      <c r="FN30" s="114">
        <v>0</v>
      </c>
      <c r="FO30" s="118">
        <v>57320</v>
      </c>
      <c r="FP30" s="118">
        <v>24000</v>
      </c>
      <c r="FQ30" s="118">
        <v>47984</v>
      </c>
      <c r="FR30" s="118">
        <v>45840</v>
      </c>
      <c r="FS30" s="118">
        <v>81840</v>
      </c>
      <c r="FT30" s="117">
        <v>256984</v>
      </c>
      <c r="FU30" s="120">
        <v>302432</v>
      </c>
      <c r="FV30" s="119">
        <v>15080</v>
      </c>
      <c r="FW30" s="118">
        <v>30368</v>
      </c>
      <c r="FX30" s="116">
        <v>45448</v>
      </c>
      <c r="FY30" s="115">
        <v>0</v>
      </c>
      <c r="FZ30" s="118">
        <v>57320</v>
      </c>
      <c r="GA30" s="118">
        <v>24000</v>
      </c>
      <c r="GB30" s="118">
        <v>16880</v>
      </c>
      <c r="GC30" s="118">
        <v>45840</v>
      </c>
      <c r="GD30" s="118">
        <v>81840</v>
      </c>
      <c r="GE30" s="117">
        <v>225880</v>
      </c>
      <c r="GF30" s="362">
        <v>271328</v>
      </c>
      <c r="GG30" s="119">
        <v>0</v>
      </c>
      <c r="GH30" s="118">
        <v>0</v>
      </c>
      <c r="GI30" s="116">
        <v>0</v>
      </c>
      <c r="GJ30" s="115">
        <v>0</v>
      </c>
      <c r="GK30" s="118">
        <v>0</v>
      </c>
      <c r="GL30" s="118">
        <v>0</v>
      </c>
      <c r="GM30" s="118">
        <v>31104</v>
      </c>
      <c r="GN30" s="118">
        <v>0</v>
      </c>
      <c r="GO30" s="118">
        <v>0</v>
      </c>
      <c r="GP30" s="117">
        <v>31104</v>
      </c>
      <c r="GQ30" s="120">
        <v>31104</v>
      </c>
      <c r="GR30" s="114">
        <v>0</v>
      </c>
      <c r="GS30" s="118">
        <v>0</v>
      </c>
      <c r="GT30" s="117">
        <v>0</v>
      </c>
      <c r="GU30" s="114">
        <v>0</v>
      </c>
      <c r="GV30" s="118">
        <v>0</v>
      </c>
      <c r="GW30" s="118">
        <v>0</v>
      </c>
      <c r="GX30" s="118">
        <v>0</v>
      </c>
      <c r="GY30" s="118">
        <v>0</v>
      </c>
      <c r="GZ30" s="118">
        <v>0</v>
      </c>
      <c r="HA30" s="116">
        <v>0</v>
      </c>
      <c r="HB30" s="120">
        <v>0</v>
      </c>
      <c r="HC30" s="114">
        <v>0</v>
      </c>
      <c r="HD30" s="118">
        <v>265821</v>
      </c>
      <c r="HE30" s="116">
        <v>265821</v>
      </c>
      <c r="HF30" s="115">
        <v>0</v>
      </c>
      <c r="HG30" s="118">
        <v>198097</v>
      </c>
      <c r="HH30" s="118">
        <v>466828</v>
      </c>
      <c r="HI30" s="118">
        <v>178828</v>
      </c>
      <c r="HJ30" s="118">
        <v>619711</v>
      </c>
      <c r="HK30" s="118">
        <v>69086</v>
      </c>
      <c r="HL30" s="117">
        <v>1532550</v>
      </c>
      <c r="HM30" s="113">
        <v>1798371</v>
      </c>
      <c r="HN30" s="378"/>
      <c r="HO30" s="379"/>
      <c r="HP30" s="380"/>
      <c r="HQ30" s="381"/>
      <c r="HR30" s="379"/>
      <c r="HS30" s="379"/>
      <c r="HT30" s="379"/>
      <c r="HU30" s="379"/>
      <c r="HV30" s="379"/>
      <c r="HW30" s="382"/>
      <c r="HX30" s="383"/>
    </row>
    <row r="31" spans="1:232" ht="20.25" customHeight="1" x14ac:dyDescent="0.15">
      <c r="A31" s="131" t="s">
        <v>26</v>
      </c>
      <c r="B31" s="114">
        <v>220428</v>
      </c>
      <c r="C31" s="118">
        <v>155633</v>
      </c>
      <c r="D31" s="117">
        <v>376061</v>
      </c>
      <c r="E31" s="113">
        <v>0</v>
      </c>
      <c r="F31" s="118">
        <v>681218</v>
      </c>
      <c r="G31" s="118">
        <v>1691287</v>
      </c>
      <c r="H31" s="118">
        <v>1505814</v>
      </c>
      <c r="I31" s="118">
        <v>530122</v>
      </c>
      <c r="J31" s="118">
        <v>825883</v>
      </c>
      <c r="K31" s="202">
        <v>5234324</v>
      </c>
      <c r="L31" s="120">
        <v>5610385</v>
      </c>
      <c r="M31" s="114">
        <v>65439</v>
      </c>
      <c r="N31" s="118">
        <v>131633</v>
      </c>
      <c r="O31" s="117">
        <v>197072</v>
      </c>
      <c r="P31" s="114">
        <v>0</v>
      </c>
      <c r="Q31" s="118">
        <v>153498</v>
      </c>
      <c r="R31" s="118">
        <v>599907</v>
      </c>
      <c r="S31" s="118">
        <v>475395</v>
      </c>
      <c r="T31" s="118">
        <v>86059</v>
      </c>
      <c r="U31" s="118">
        <v>393526</v>
      </c>
      <c r="V31" s="117">
        <v>1708385</v>
      </c>
      <c r="W31" s="120">
        <v>1905457</v>
      </c>
      <c r="X31" s="114">
        <v>0</v>
      </c>
      <c r="Y31" s="118">
        <v>0</v>
      </c>
      <c r="Z31" s="117">
        <v>0</v>
      </c>
      <c r="AA31" s="114">
        <v>0</v>
      </c>
      <c r="AB31" s="118">
        <v>93470</v>
      </c>
      <c r="AC31" s="118">
        <v>290560</v>
      </c>
      <c r="AD31" s="118">
        <v>392713</v>
      </c>
      <c r="AE31" s="118">
        <v>70147</v>
      </c>
      <c r="AF31" s="118">
        <v>144701</v>
      </c>
      <c r="AG31" s="117">
        <v>991591</v>
      </c>
      <c r="AH31" s="120">
        <v>991591</v>
      </c>
      <c r="AI31" s="114">
        <v>0</v>
      </c>
      <c r="AJ31" s="118">
        <v>0</v>
      </c>
      <c r="AK31" s="117">
        <v>0</v>
      </c>
      <c r="AL31" s="114">
        <v>0</v>
      </c>
      <c r="AM31" s="118">
        <v>0</v>
      </c>
      <c r="AN31" s="118">
        <v>44096</v>
      </c>
      <c r="AO31" s="118">
        <v>11028</v>
      </c>
      <c r="AP31" s="118">
        <v>0</v>
      </c>
      <c r="AQ31" s="118">
        <v>110243</v>
      </c>
      <c r="AR31" s="117">
        <v>165367</v>
      </c>
      <c r="AS31" s="120">
        <v>165367</v>
      </c>
      <c r="AT31" s="114">
        <v>40711</v>
      </c>
      <c r="AU31" s="118">
        <v>126129</v>
      </c>
      <c r="AV31" s="117">
        <v>166840</v>
      </c>
      <c r="AW31" s="114">
        <v>0</v>
      </c>
      <c r="AX31" s="118">
        <v>18488</v>
      </c>
      <c r="AY31" s="118">
        <v>250947</v>
      </c>
      <c r="AZ31" s="118">
        <v>52406</v>
      </c>
      <c r="BA31" s="118">
        <v>0</v>
      </c>
      <c r="BB31" s="118">
        <v>116102</v>
      </c>
      <c r="BC31" s="117">
        <v>437943</v>
      </c>
      <c r="BD31" s="120">
        <v>604783</v>
      </c>
      <c r="BE31" s="114">
        <v>0</v>
      </c>
      <c r="BF31" s="118">
        <v>0</v>
      </c>
      <c r="BG31" s="116">
        <v>0</v>
      </c>
      <c r="BH31" s="115">
        <v>0</v>
      </c>
      <c r="BI31" s="118">
        <v>32780</v>
      </c>
      <c r="BJ31" s="118">
        <v>0</v>
      </c>
      <c r="BK31" s="118">
        <v>0</v>
      </c>
      <c r="BL31" s="118">
        <v>0</v>
      </c>
      <c r="BM31" s="118">
        <v>0</v>
      </c>
      <c r="BN31" s="117">
        <v>32780</v>
      </c>
      <c r="BO31" s="120">
        <v>32780</v>
      </c>
      <c r="BP31" s="114">
        <v>24728</v>
      </c>
      <c r="BQ31" s="118">
        <v>5504</v>
      </c>
      <c r="BR31" s="117">
        <v>30232</v>
      </c>
      <c r="BS31" s="114">
        <v>0</v>
      </c>
      <c r="BT31" s="118">
        <v>8760</v>
      </c>
      <c r="BU31" s="118">
        <v>14304</v>
      </c>
      <c r="BV31" s="118">
        <v>19248</v>
      </c>
      <c r="BW31" s="118">
        <v>15912</v>
      </c>
      <c r="BX31" s="118">
        <v>22480</v>
      </c>
      <c r="BY31" s="117">
        <v>80704</v>
      </c>
      <c r="BZ31" s="120">
        <v>110936</v>
      </c>
      <c r="CA31" s="114">
        <v>55474</v>
      </c>
      <c r="CB31" s="118">
        <v>0</v>
      </c>
      <c r="CC31" s="117">
        <v>55474</v>
      </c>
      <c r="CD31" s="114">
        <v>0</v>
      </c>
      <c r="CE31" s="118">
        <v>352940</v>
      </c>
      <c r="CF31" s="118">
        <v>719230</v>
      </c>
      <c r="CG31" s="118">
        <v>648084</v>
      </c>
      <c r="CH31" s="118">
        <v>187404</v>
      </c>
      <c r="CI31" s="118">
        <v>81977</v>
      </c>
      <c r="CJ31" s="117">
        <v>1989635</v>
      </c>
      <c r="CK31" s="120">
        <v>2045109</v>
      </c>
      <c r="CL31" s="114">
        <v>0</v>
      </c>
      <c r="CM31" s="118">
        <v>0</v>
      </c>
      <c r="CN31" s="117">
        <v>0</v>
      </c>
      <c r="CO31" s="115">
        <v>0</v>
      </c>
      <c r="CP31" s="118">
        <v>210974</v>
      </c>
      <c r="CQ31" s="118">
        <v>574846</v>
      </c>
      <c r="CR31" s="118">
        <v>438308</v>
      </c>
      <c r="CS31" s="118">
        <v>106372</v>
      </c>
      <c r="CT31" s="118">
        <v>81977</v>
      </c>
      <c r="CU31" s="117">
        <v>1412477</v>
      </c>
      <c r="CV31" s="120">
        <v>1412477</v>
      </c>
      <c r="CW31" s="114">
        <v>55474</v>
      </c>
      <c r="CX31" s="118">
        <v>0</v>
      </c>
      <c r="CY31" s="117">
        <v>55474</v>
      </c>
      <c r="CZ31" s="114">
        <v>0</v>
      </c>
      <c r="DA31" s="118">
        <v>141966</v>
      </c>
      <c r="DB31" s="118">
        <v>144384</v>
      </c>
      <c r="DC31" s="118">
        <v>209776</v>
      </c>
      <c r="DD31" s="118">
        <v>81032</v>
      </c>
      <c r="DE31" s="118">
        <v>0</v>
      </c>
      <c r="DF31" s="117">
        <v>577158</v>
      </c>
      <c r="DG31" s="120">
        <v>632632</v>
      </c>
      <c r="DH31" s="114">
        <v>14960</v>
      </c>
      <c r="DI31" s="118">
        <v>0</v>
      </c>
      <c r="DJ31" s="116">
        <v>14960</v>
      </c>
      <c r="DK31" s="115">
        <v>0</v>
      </c>
      <c r="DL31" s="118">
        <v>73420</v>
      </c>
      <c r="DM31" s="118">
        <v>159407</v>
      </c>
      <c r="DN31" s="118">
        <v>85259</v>
      </c>
      <c r="DO31" s="118">
        <v>0</v>
      </c>
      <c r="DP31" s="118">
        <v>0</v>
      </c>
      <c r="DQ31" s="117">
        <v>318086</v>
      </c>
      <c r="DR31" s="120">
        <v>333046</v>
      </c>
      <c r="DS31" s="114">
        <v>0</v>
      </c>
      <c r="DT31" s="118">
        <v>0</v>
      </c>
      <c r="DU31" s="117">
        <v>0</v>
      </c>
      <c r="DV31" s="114">
        <v>0</v>
      </c>
      <c r="DW31" s="118">
        <v>73420</v>
      </c>
      <c r="DX31" s="118">
        <v>132804</v>
      </c>
      <c r="DY31" s="118">
        <v>85259</v>
      </c>
      <c r="DZ31" s="118">
        <v>0</v>
      </c>
      <c r="EA31" s="118">
        <v>0</v>
      </c>
      <c r="EB31" s="117">
        <v>291483</v>
      </c>
      <c r="EC31" s="120">
        <v>291483</v>
      </c>
      <c r="ED31" s="114">
        <v>14960</v>
      </c>
      <c r="EE31" s="116">
        <v>0</v>
      </c>
      <c r="EF31" s="117">
        <v>14960</v>
      </c>
      <c r="EG31" s="114">
        <v>0</v>
      </c>
      <c r="EH31" s="118">
        <v>0</v>
      </c>
      <c r="EI31" s="118">
        <v>26603</v>
      </c>
      <c r="EJ31" s="118">
        <v>0</v>
      </c>
      <c r="EK31" s="118">
        <v>0</v>
      </c>
      <c r="EL31" s="118">
        <v>0</v>
      </c>
      <c r="EM31" s="116">
        <v>26603</v>
      </c>
      <c r="EN31" s="120">
        <v>41563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31462</v>
      </c>
      <c r="FL31" s="118">
        <v>24000</v>
      </c>
      <c r="FM31" s="117">
        <v>55462</v>
      </c>
      <c r="FN31" s="114">
        <v>0</v>
      </c>
      <c r="FO31" s="118">
        <v>101360</v>
      </c>
      <c r="FP31" s="118">
        <v>201800</v>
      </c>
      <c r="FQ31" s="118">
        <v>107600</v>
      </c>
      <c r="FR31" s="118">
        <v>46240</v>
      </c>
      <c r="FS31" s="118">
        <v>78408</v>
      </c>
      <c r="FT31" s="117">
        <v>535408</v>
      </c>
      <c r="FU31" s="120">
        <v>590870</v>
      </c>
      <c r="FV31" s="119">
        <v>12800</v>
      </c>
      <c r="FW31" s="118">
        <v>24000</v>
      </c>
      <c r="FX31" s="116">
        <v>36800</v>
      </c>
      <c r="FY31" s="115">
        <v>0</v>
      </c>
      <c r="FZ31" s="118">
        <v>56000</v>
      </c>
      <c r="GA31" s="118">
        <v>201800</v>
      </c>
      <c r="GB31" s="118">
        <v>107600</v>
      </c>
      <c r="GC31" s="118">
        <v>46240</v>
      </c>
      <c r="GD31" s="118">
        <v>78408</v>
      </c>
      <c r="GE31" s="117">
        <v>490048</v>
      </c>
      <c r="GF31" s="362">
        <v>526848</v>
      </c>
      <c r="GG31" s="119">
        <v>18662</v>
      </c>
      <c r="GH31" s="118">
        <v>0</v>
      </c>
      <c r="GI31" s="116">
        <v>18662</v>
      </c>
      <c r="GJ31" s="115">
        <v>0</v>
      </c>
      <c r="GK31" s="118">
        <v>0</v>
      </c>
      <c r="GL31" s="118">
        <v>0</v>
      </c>
      <c r="GM31" s="118">
        <v>0</v>
      </c>
      <c r="GN31" s="118">
        <v>0</v>
      </c>
      <c r="GO31" s="118">
        <v>0</v>
      </c>
      <c r="GP31" s="117">
        <v>0</v>
      </c>
      <c r="GQ31" s="120">
        <v>18662</v>
      </c>
      <c r="GR31" s="114">
        <v>0</v>
      </c>
      <c r="GS31" s="118">
        <v>0</v>
      </c>
      <c r="GT31" s="117">
        <v>0</v>
      </c>
      <c r="GU31" s="114">
        <v>0</v>
      </c>
      <c r="GV31" s="118">
        <v>45360</v>
      </c>
      <c r="GW31" s="118">
        <v>0</v>
      </c>
      <c r="GX31" s="118">
        <v>0</v>
      </c>
      <c r="GY31" s="118">
        <v>0</v>
      </c>
      <c r="GZ31" s="118">
        <v>0</v>
      </c>
      <c r="HA31" s="116">
        <v>45360</v>
      </c>
      <c r="HB31" s="120">
        <v>45360</v>
      </c>
      <c r="HC31" s="114">
        <v>53093</v>
      </c>
      <c r="HD31" s="118">
        <v>0</v>
      </c>
      <c r="HE31" s="116">
        <v>53093</v>
      </c>
      <c r="HF31" s="115">
        <v>0</v>
      </c>
      <c r="HG31" s="118">
        <v>0</v>
      </c>
      <c r="HH31" s="118">
        <v>10943</v>
      </c>
      <c r="HI31" s="118">
        <v>189476</v>
      </c>
      <c r="HJ31" s="118">
        <v>210419</v>
      </c>
      <c r="HK31" s="118">
        <v>271972</v>
      </c>
      <c r="HL31" s="117">
        <v>682810</v>
      </c>
      <c r="HM31" s="113">
        <v>735903</v>
      </c>
      <c r="HN31" s="378"/>
      <c r="HO31" s="379"/>
      <c r="HP31" s="380"/>
      <c r="HQ31" s="381"/>
      <c r="HR31" s="379"/>
      <c r="HS31" s="379"/>
      <c r="HT31" s="379"/>
      <c r="HU31" s="379"/>
      <c r="HV31" s="379"/>
      <c r="HW31" s="382"/>
      <c r="HX31" s="383"/>
    </row>
    <row r="32" spans="1:232" ht="20.25" customHeight="1" x14ac:dyDescent="0.15">
      <c r="A32" s="131" t="s">
        <v>27</v>
      </c>
      <c r="B32" s="114">
        <v>144501</v>
      </c>
      <c r="C32" s="118">
        <v>509576</v>
      </c>
      <c r="D32" s="117">
        <v>654077</v>
      </c>
      <c r="E32" s="113">
        <v>0</v>
      </c>
      <c r="F32" s="118">
        <v>1835414</v>
      </c>
      <c r="G32" s="118">
        <v>1123077</v>
      </c>
      <c r="H32" s="118">
        <v>2378981</v>
      </c>
      <c r="I32" s="118">
        <v>623492</v>
      </c>
      <c r="J32" s="118">
        <v>2033105</v>
      </c>
      <c r="K32" s="202">
        <v>7994069</v>
      </c>
      <c r="L32" s="120">
        <v>8648146</v>
      </c>
      <c r="M32" s="114">
        <v>15680</v>
      </c>
      <c r="N32" s="118">
        <v>143685</v>
      </c>
      <c r="O32" s="117">
        <v>159365</v>
      </c>
      <c r="P32" s="114">
        <v>0</v>
      </c>
      <c r="Q32" s="118">
        <v>529348</v>
      </c>
      <c r="R32" s="118">
        <v>366263</v>
      </c>
      <c r="S32" s="118">
        <v>617307</v>
      </c>
      <c r="T32" s="118">
        <v>185804</v>
      </c>
      <c r="U32" s="118">
        <v>293009</v>
      </c>
      <c r="V32" s="117">
        <v>1991731</v>
      </c>
      <c r="W32" s="120">
        <v>2151096</v>
      </c>
      <c r="X32" s="114">
        <v>0</v>
      </c>
      <c r="Y32" s="118">
        <v>0</v>
      </c>
      <c r="Z32" s="117">
        <v>0</v>
      </c>
      <c r="AA32" s="114">
        <v>0</v>
      </c>
      <c r="AB32" s="118">
        <v>401329</v>
      </c>
      <c r="AC32" s="118">
        <v>86977</v>
      </c>
      <c r="AD32" s="118">
        <v>299179</v>
      </c>
      <c r="AE32" s="118">
        <v>64320</v>
      </c>
      <c r="AF32" s="118">
        <v>166952</v>
      </c>
      <c r="AG32" s="117">
        <v>1018757</v>
      </c>
      <c r="AH32" s="120">
        <v>1018757</v>
      </c>
      <c r="AI32" s="114">
        <v>0</v>
      </c>
      <c r="AJ32" s="118">
        <v>0</v>
      </c>
      <c r="AK32" s="117">
        <v>0</v>
      </c>
      <c r="AL32" s="114">
        <v>0</v>
      </c>
      <c r="AM32" s="118">
        <v>0</v>
      </c>
      <c r="AN32" s="118">
        <v>0</v>
      </c>
      <c r="AO32" s="118">
        <v>0</v>
      </c>
      <c r="AP32" s="118">
        <v>0</v>
      </c>
      <c r="AQ32" s="118">
        <v>0</v>
      </c>
      <c r="AR32" s="117">
        <v>0</v>
      </c>
      <c r="AS32" s="120">
        <v>0</v>
      </c>
      <c r="AT32" s="114">
        <v>0</v>
      </c>
      <c r="AU32" s="118">
        <v>143685</v>
      </c>
      <c r="AV32" s="117">
        <v>143685</v>
      </c>
      <c r="AW32" s="114">
        <v>0</v>
      </c>
      <c r="AX32" s="118">
        <v>60259</v>
      </c>
      <c r="AY32" s="118">
        <v>230534</v>
      </c>
      <c r="AZ32" s="118">
        <v>256072</v>
      </c>
      <c r="BA32" s="118">
        <v>105612</v>
      </c>
      <c r="BB32" s="118">
        <v>54393</v>
      </c>
      <c r="BC32" s="117">
        <v>706870</v>
      </c>
      <c r="BD32" s="120">
        <v>850555</v>
      </c>
      <c r="BE32" s="114">
        <v>0</v>
      </c>
      <c r="BF32" s="118">
        <v>0</v>
      </c>
      <c r="BG32" s="116">
        <v>0</v>
      </c>
      <c r="BH32" s="115">
        <v>0</v>
      </c>
      <c r="BI32" s="118">
        <v>0</v>
      </c>
      <c r="BJ32" s="118">
        <v>26200</v>
      </c>
      <c r="BK32" s="118">
        <v>0</v>
      </c>
      <c r="BL32" s="118">
        <v>0</v>
      </c>
      <c r="BM32" s="118">
        <v>0</v>
      </c>
      <c r="BN32" s="117">
        <v>26200</v>
      </c>
      <c r="BO32" s="120">
        <v>26200</v>
      </c>
      <c r="BP32" s="114">
        <v>15680</v>
      </c>
      <c r="BQ32" s="118">
        <v>0</v>
      </c>
      <c r="BR32" s="117">
        <v>15680</v>
      </c>
      <c r="BS32" s="114">
        <v>0</v>
      </c>
      <c r="BT32" s="118">
        <v>67760</v>
      </c>
      <c r="BU32" s="118">
        <v>22552</v>
      </c>
      <c r="BV32" s="118">
        <v>62056</v>
      </c>
      <c r="BW32" s="118">
        <v>15872</v>
      </c>
      <c r="BX32" s="118">
        <v>71664</v>
      </c>
      <c r="BY32" s="117">
        <v>239904</v>
      </c>
      <c r="BZ32" s="120">
        <v>255584</v>
      </c>
      <c r="CA32" s="114">
        <v>20238</v>
      </c>
      <c r="CB32" s="118">
        <v>221968</v>
      </c>
      <c r="CC32" s="117">
        <v>242206</v>
      </c>
      <c r="CD32" s="114">
        <v>0</v>
      </c>
      <c r="CE32" s="118">
        <v>599512</v>
      </c>
      <c r="CF32" s="118">
        <v>529982</v>
      </c>
      <c r="CG32" s="118">
        <v>441428</v>
      </c>
      <c r="CH32" s="118">
        <v>74346</v>
      </c>
      <c r="CI32" s="118">
        <v>266645</v>
      </c>
      <c r="CJ32" s="117">
        <v>1911913</v>
      </c>
      <c r="CK32" s="120">
        <v>2154119</v>
      </c>
      <c r="CL32" s="114">
        <v>0</v>
      </c>
      <c r="CM32" s="118">
        <v>0</v>
      </c>
      <c r="CN32" s="117">
        <v>0</v>
      </c>
      <c r="CO32" s="115">
        <v>0</v>
      </c>
      <c r="CP32" s="118">
        <v>383977</v>
      </c>
      <c r="CQ32" s="118">
        <v>72927</v>
      </c>
      <c r="CR32" s="118">
        <v>266143</v>
      </c>
      <c r="CS32" s="118">
        <v>74346</v>
      </c>
      <c r="CT32" s="118">
        <v>266645</v>
      </c>
      <c r="CU32" s="117">
        <v>1064038</v>
      </c>
      <c r="CV32" s="120">
        <v>1064038</v>
      </c>
      <c r="CW32" s="114">
        <v>20238</v>
      </c>
      <c r="CX32" s="118">
        <v>221968</v>
      </c>
      <c r="CY32" s="117">
        <v>242206</v>
      </c>
      <c r="CZ32" s="114">
        <v>0</v>
      </c>
      <c r="DA32" s="118">
        <v>215535</v>
      </c>
      <c r="DB32" s="118">
        <v>457055</v>
      </c>
      <c r="DC32" s="118">
        <v>175285</v>
      </c>
      <c r="DD32" s="118">
        <v>0</v>
      </c>
      <c r="DE32" s="118">
        <v>0</v>
      </c>
      <c r="DF32" s="117">
        <v>847875</v>
      </c>
      <c r="DG32" s="120">
        <v>1090081</v>
      </c>
      <c r="DH32" s="114">
        <v>0</v>
      </c>
      <c r="DI32" s="118">
        <v>0</v>
      </c>
      <c r="DJ32" s="116">
        <v>0</v>
      </c>
      <c r="DK32" s="115">
        <v>0</v>
      </c>
      <c r="DL32" s="118">
        <v>76734</v>
      </c>
      <c r="DM32" s="118">
        <v>35792</v>
      </c>
      <c r="DN32" s="118">
        <v>-6859</v>
      </c>
      <c r="DO32" s="118">
        <v>14733</v>
      </c>
      <c r="DP32" s="118">
        <v>45035</v>
      </c>
      <c r="DQ32" s="117">
        <v>165435</v>
      </c>
      <c r="DR32" s="120">
        <v>165435</v>
      </c>
      <c r="DS32" s="114">
        <v>0</v>
      </c>
      <c r="DT32" s="118">
        <v>0</v>
      </c>
      <c r="DU32" s="117">
        <v>0</v>
      </c>
      <c r="DV32" s="114">
        <v>0</v>
      </c>
      <c r="DW32" s="118">
        <v>76734</v>
      </c>
      <c r="DX32" s="118">
        <v>35792</v>
      </c>
      <c r="DY32" s="118">
        <v>-6859</v>
      </c>
      <c r="DZ32" s="118">
        <v>14733</v>
      </c>
      <c r="EA32" s="118">
        <v>45035</v>
      </c>
      <c r="EB32" s="117">
        <v>165435</v>
      </c>
      <c r="EC32" s="120">
        <v>165435</v>
      </c>
      <c r="ED32" s="114">
        <v>0</v>
      </c>
      <c r="EE32" s="116">
        <v>0</v>
      </c>
      <c r="EF32" s="117">
        <v>0</v>
      </c>
      <c r="EG32" s="114">
        <v>0</v>
      </c>
      <c r="EH32" s="118">
        <v>0</v>
      </c>
      <c r="EI32" s="118">
        <v>0</v>
      </c>
      <c r="EJ32" s="118">
        <v>0</v>
      </c>
      <c r="EK32" s="118">
        <v>0</v>
      </c>
      <c r="EL32" s="118">
        <v>0</v>
      </c>
      <c r="EM32" s="116">
        <v>0</v>
      </c>
      <c r="EN32" s="120">
        <v>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55462</v>
      </c>
      <c r="FM32" s="117">
        <v>55462</v>
      </c>
      <c r="FN32" s="114">
        <v>0</v>
      </c>
      <c r="FO32" s="118">
        <v>35264</v>
      </c>
      <c r="FP32" s="118">
        <v>191040</v>
      </c>
      <c r="FQ32" s="118">
        <v>180896</v>
      </c>
      <c r="FR32" s="118">
        <v>41062</v>
      </c>
      <c r="FS32" s="118">
        <v>100560</v>
      </c>
      <c r="FT32" s="117">
        <v>548822</v>
      </c>
      <c r="FU32" s="120">
        <v>604284</v>
      </c>
      <c r="FV32" s="119">
        <v>0</v>
      </c>
      <c r="FW32" s="118">
        <v>36800</v>
      </c>
      <c r="FX32" s="116">
        <v>36800</v>
      </c>
      <c r="FY32" s="115">
        <v>0</v>
      </c>
      <c r="FZ32" s="118">
        <v>23600</v>
      </c>
      <c r="GA32" s="118">
        <v>191040</v>
      </c>
      <c r="GB32" s="118">
        <v>153680</v>
      </c>
      <c r="GC32" s="118">
        <v>22400</v>
      </c>
      <c r="GD32" s="118">
        <v>100560</v>
      </c>
      <c r="GE32" s="117">
        <v>491280</v>
      </c>
      <c r="GF32" s="362">
        <v>528080</v>
      </c>
      <c r="GG32" s="119">
        <v>0</v>
      </c>
      <c r="GH32" s="118">
        <v>18662</v>
      </c>
      <c r="GI32" s="116">
        <v>18662</v>
      </c>
      <c r="GJ32" s="115">
        <v>0</v>
      </c>
      <c r="GK32" s="118">
        <v>11664</v>
      </c>
      <c r="GL32" s="118">
        <v>0</v>
      </c>
      <c r="GM32" s="118">
        <v>27216</v>
      </c>
      <c r="GN32" s="118">
        <v>18662</v>
      </c>
      <c r="GO32" s="118">
        <v>0</v>
      </c>
      <c r="GP32" s="117">
        <v>57542</v>
      </c>
      <c r="GQ32" s="120">
        <v>76204</v>
      </c>
      <c r="GR32" s="114">
        <v>0</v>
      </c>
      <c r="GS32" s="118">
        <v>0</v>
      </c>
      <c r="GT32" s="117">
        <v>0</v>
      </c>
      <c r="GU32" s="114">
        <v>0</v>
      </c>
      <c r="GV32" s="118">
        <v>0</v>
      </c>
      <c r="GW32" s="118">
        <v>0</v>
      </c>
      <c r="GX32" s="118">
        <v>0</v>
      </c>
      <c r="GY32" s="118">
        <v>0</v>
      </c>
      <c r="GZ32" s="118">
        <v>0</v>
      </c>
      <c r="HA32" s="116">
        <v>0</v>
      </c>
      <c r="HB32" s="120">
        <v>0</v>
      </c>
      <c r="HC32" s="114">
        <v>108583</v>
      </c>
      <c r="HD32" s="118">
        <v>88461</v>
      </c>
      <c r="HE32" s="116">
        <v>197044</v>
      </c>
      <c r="HF32" s="115">
        <v>0</v>
      </c>
      <c r="HG32" s="118">
        <v>594556</v>
      </c>
      <c r="HH32" s="118">
        <v>0</v>
      </c>
      <c r="HI32" s="118">
        <v>1146209</v>
      </c>
      <c r="HJ32" s="118">
        <v>307547</v>
      </c>
      <c r="HK32" s="118">
        <v>1327856</v>
      </c>
      <c r="HL32" s="117">
        <v>3376168</v>
      </c>
      <c r="HM32" s="113">
        <v>3573212</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234394</v>
      </c>
      <c r="G33" s="118">
        <v>415215</v>
      </c>
      <c r="H33" s="118">
        <v>270007</v>
      </c>
      <c r="I33" s="118">
        <v>728377</v>
      </c>
      <c r="J33" s="118">
        <v>22240</v>
      </c>
      <c r="K33" s="202">
        <v>1670233</v>
      </c>
      <c r="L33" s="120">
        <v>1673033</v>
      </c>
      <c r="M33" s="114">
        <v>0</v>
      </c>
      <c r="N33" s="118">
        <v>0</v>
      </c>
      <c r="O33" s="117">
        <v>0</v>
      </c>
      <c r="P33" s="114">
        <v>0</v>
      </c>
      <c r="Q33" s="118">
        <v>52139</v>
      </c>
      <c r="R33" s="118">
        <v>125704</v>
      </c>
      <c r="S33" s="118">
        <v>57520</v>
      </c>
      <c r="T33" s="118">
        <v>241664</v>
      </c>
      <c r="U33" s="118">
        <v>0</v>
      </c>
      <c r="V33" s="117">
        <v>477027</v>
      </c>
      <c r="W33" s="120">
        <v>477027</v>
      </c>
      <c r="X33" s="114">
        <v>0</v>
      </c>
      <c r="Y33" s="118">
        <v>0</v>
      </c>
      <c r="Z33" s="117">
        <v>0</v>
      </c>
      <c r="AA33" s="114">
        <v>0</v>
      </c>
      <c r="AB33" s="118">
        <v>27867</v>
      </c>
      <c r="AC33" s="118">
        <v>10160</v>
      </c>
      <c r="AD33" s="118">
        <v>57520</v>
      </c>
      <c r="AE33" s="118">
        <v>123240</v>
      </c>
      <c r="AF33" s="118">
        <v>0</v>
      </c>
      <c r="AG33" s="117">
        <v>218787</v>
      </c>
      <c r="AH33" s="120">
        <v>218787</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115544</v>
      </c>
      <c r="AZ33" s="118">
        <v>0</v>
      </c>
      <c r="BA33" s="118">
        <v>100648</v>
      </c>
      <c r="BB33" s="118">
        <v>0</v>
      </c>
      <c r="BC33" s="117">
        <v>235920</v>
      </c>
      <c r="BD33" s="120">
        <v>235920</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17776</v>
      </c>
      <c r="BX33" s="118">
        <v>0</v>
      </c>
      <c r="BY33" s="117">
        <v>22320</v>
      </c>
      <c r="BZ33" s="120">
        <v>22320</v>
      </c>
      <c r="CA33" s="114">
        <v>0</v>
      </c>
      <c r="CB33" s="118">
        <v>0</v>
      </c>
      <c r="CC33" s="117">
        <v>0</v>
      </c>
      <c r="CD33" s="114">
        <v>0</v>
      </c>
      <c r="CE33" s="118">
        <v>31632</v>
      </c>
      <c r="CF33" s="118">
        <v>190519</v>
      </c>
      <c r="CG33" s="118">
        <v>186903</v>
      </c>
      <c r="CH33" s="118">
        <v>240265</v>
      </c>
      <c r="CI33" s="118">
        <v>0</v>
      </c>
      <c r="CJ33" s="117">
        <v>649319</v>
      </c>
      <c r="CK33" s="120">
        <v>649319</v>
      </c>
      <c r="CL33" s="114">
        <v>0</v>
      </c>
      <c r="CM33" s="118">
        <v>0</v>
      </c>
      <c r="CN33" s="117">
        <v>0</v>
      </c>
      <c r="CO33" s="115">
        <v>0</v>
      </c>
      <c r="CP33" s="118">
        <v>31632</v>
      </c>
      <c r="CQ33" s="118">
        <v>158791</v>
      </c>
      <c r="CR33" s="118">
        <v>186903</v>
      </c>
      <c r="CS33" s="118">
        <v>162576</v>
      </c>
      <c r="CT33" s="118">
        <v>0</v>
      </c>
      <c r="CU33" s="117">
        <v>539902</v>
      </c>
      <c r="CV33" s="120">
        <v>539902</v>
      </c>
      <c r="CW33" s="114">
        <v>0</v>
      </c>
      <c r="CX33" s="118">
        <v>0</v>
      </c>
      <c r="CY33" s="117">
        <v>0</v>
      </c>
      <c r="CZ33" s="114">
        <v>0</v>
      </c>
      <c r="DA33" s="118">
        <v>0</v>
      </c>
      <c r="DB33" s="118">
        <v>31728</v>
      </c>
      <c r="DC33" s="118">
        <v>0</v>
      </c>
      <c r="DD33" s="118">
        <v>77689</v>
      </c>
      <c r="DE33" s="118">
        <v>0</v>
      </c>
      <c r="DF33" s="117">
        <v>109417</v>
      </c>
      <c r="DG33" s="120">
        <v>109417</v>
      </c>
      <c r="DH33" s="114">
        <v>0</v>
      </c>
      <c r="DI33" s="118">
        <v>0</v>
      </c>
      <c r="DJ33" s="116">
        <v>0</v>
      </c>
      <c r="DK33" s="115">
        <v>0</v>
      </c>
      <c r="DL33" s="118">
        <v>0</v>
      </c>
      <c r="DM33" s="118">
        <v>35792</v>
      </c>
      <c r="DN33" s="118">
        <v>0</v>
      </c>
      <c r="DO33" s="118">
        <v>0</v>
      </c>
      <c r="DP33" s="118">
        <v>0</v>
      </c>
      <c r="DQ33" s="117">
        <v>35792</v>
      </c>
      <c r="DR33" s="120">
        <v>35792</v>
      </c>
      <c r="DS33" s="114">
        <v>0</v>
      </c>
      <c r="DT33" s="118">
        <v>0</v>
      </c>
      <c r="DU33" s="117">
        <v>0</v>
      </c>
      <c r="DV33" s="114">
        <v>0</v>
      </c>
      <c r="DW33" s="118">
        <v>0</v>
      </c>
      <c r="DX33" s="118">
        <v>35792</v>
      </c>
      <c r="DY33" s="118">
        <v>0</v>
      </c>
      <c r="DZ33" s="118">
        <v>0</v>
      </c>
      <c r="EA33" s="118">
        <v>0</v>
      </c>
      <c r="EB33" s="117">
        <v>35792</v>
      </c>
      <c r="EC33" s="120">
        <v>35792</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63200</v>
      </c>
      <c r="FQ33" s="118">
        <v>25584</v>
      </c>
      <c r="FR33" s="118">
        <v>45040</v>
      </c>
      <c r="FS33" s="118">
        <v>22240</v>
      </c>
      <c r="FT33" s="117">
        <v>156064</v>
      </c>
      <c r="FU33" s="120">
        <v>158864</v>
      </c>
      <c r="FV33" s="119">
        <v>0</v>
      </c>
      <c r="FW33" s="118">
        <v>2800</v>
      </c>
      <c r="FX33" s="116">
        <v>2800</v>
      </c>
      <c r="FY33" s="115">
        <v>0</v>
      </c>
      <c r="FZ33" s="118">
        <v>0</v>
      </c>
      <c r="GA33" s="118">
        <v>63200</v>
      </c>
      <c r="GB33" s="118">
        <v>25584</v>
      </c>
      <c r="GC33" s="118">
        <v>45040</v>
      </c>
      <c r="GD33" s="118">
        <v>22240</v>
      </c>
      <c r="GE33" s="117">
        <v>156064</v>
      </c>
      <c r="GF33" s="362">
        <v>158864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150623</v>
      </c>
      <c r="HH33" s="118">
        <v>0</v>
      </c>
      <c r="HI33" s="118">
        <v>0</v>
      </c>
      <c r="HJ33" s="118">
        <v>201408</v>
      </c>
      <c r="HK33" s="118">
        <v>0</v>
      </c>
      <c r="HL33" s="117">
        <v>352031</v>
      </c>
      <c r="HM33" s="113">
        <v>352031</v>
      </c>
      <c r="HN33" s="378"/>
      <c r="HO33" s="379"/>
      <c r="HP33" s="380"/>
      <c r="HQ33" s="381"/>
      <c r="HR33" s="379"/>
      <c r="HS33" s="379"/>
      <c r="HT33" s="379"/>
      <c r="HU33" s="379"/>
      <c r="HV33" s="379"/>
      <c r="HW33" s="382"/>
      <c r="HX33" s="383"/>
    </row>
    <row r="34" spans="1:232" ht="20.25" customHeight="1" x14ac:dyDescent="0.15">
      <c r="A34" s="131" t="s">
        <v>29</v>
      </c>
      <c r="B34" s="114">
        <v>0</v>
      </c>
      <c r="C34" s="118">
        <v>16256</v>
      </c>
      <c r="D34" s="117">
        <v>16256</v>
      </c>
      <c r="E34" s="113">
        <v>0</v>
      </c>
      <c r="F34" s="118">
        <v>205569</v>
      </c>
      <c r="G34" s="118">
        <v>259104</v>
      </c>
      <c r="H34" s="118">
        <v>64400</v>
      </c>
      <c r="I34" s="118">
        <v>87052</v>
      </c>
      <c r="J34" s="118">
        <v>729696</v>
      </c>
      <c r="K34" s="202">
        <v>1345821</v>
      </c>
      <c r="L34" s="120">
        <v>1362077</v>
      </c>
      <c r="M34" s="114">
        <v>0</v>
      </c>
      <c r="N34" s="118">
        <v>13856</v>
      </c>
      <c r="O34" s="117">
        <v>13856</v>
      </c>
      <c r="P34" s="114">
        <v>0</v>
      </c>
      <c r="Q34" s="118">
        <v>16152</v>
      </c>
      <c r="R34" s="118">
        <v>67088</v>
      </c>
      <c r="S34" s="118">
        <v>48800</v>
      </c>
      <c r="T34" s="118">
        <v>69212</v>
      </c>
      <c r="U34" s="118">
        <v>326481</v>
      </c>
      <c r="V34" s="117">
        <v>527733</v>
      </c>
      <c r="W34" s="120">
        <v>541589</v>
      </c>
      <c r="X34" s="114">
        <v>0</v>
      </c>
      <c r="Y34" s="118">
        <v>0</v>
      </c>
      <c r="Z34" s="117">
        <v>0</v>
      </c>
      <c r="AA34" s="114">
        <v>0</v>
      </c>
      <c r="AB34" s="118">
        <v>16152</v>
      </c>
      <c r="AC34" s="118">
        <v>67088</v>
      </c>
      <c r="AD34" s="118">
        <v>0</v>
      </c>
      <c r="AE34" s="118">
        <v>28672</v>
      </c>
      <c r="AF34" s="118">
        <v>252377</v>
      </c>
      <c r="AG34" s="117">
        <v>364289</v>
      </c>
      <c r="AH34" s="120">
        <v>364289</v>
      </c>
      <c r="AI34" s="114">
        <v>0</v>
      </c>
      <c r="AJ34" s="118">
        <v>0</v>
      </c>
      <c r="AK34" s="117">
        <v>0</v>
      </c>
      <c r="AL34" s="114">
        <v>0</v>
      </c>
      <c r="AM34" s="118">
        <v>0</v>
      </c>
      <c r="AN34" s="118">
        <v>0</v>
      </c>
      <c r="AO34" s="118">
        <v>44096</v>
      </c>
      <c r="AP34" s="118">
        <v>0</v>
      </c>
      <c r="AQ34" s="118">
        <v>52904</v>
      </c>
      <c r="AR34" s="117">
        <v>97000</v>
      </c>
      <c r="AS34" s="120">
        <v>97000</v>
      </c>
      <c r="AT34" s="114">
        <v>0</v>
      </c>
      <c r="AU34" s="118">
        <v>13856</v>
      </c>
      <c r="AV34" s="117">
        <v>13856</v>
      </c>
      <c r="AW34" s="114">
        <v>0</v>
      </c>
      <c r="AX34" s="118">
        <v>0</v>
      </c>
      <c r="AY34" s="118">
        <v>0</v>
      </c>
      <c r="AZ34" s="118">
        <v>0</v>
      </c>
      <c r="BA34" s="118">
        <v>40540</v>
      </c>
      <c r="BB34" s="118">
        <v>0</v>
      </c>
      <c r="BC34" s="117">
        <v>40540</v>
      </c>
      <c r="BD34" s="120">
        <v>54396</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0</v>
      </c>
      <c r="BX34" s="118">
        <v>21200</v>
      </c>
      <c r="BY34" s="117">
        <v>25904</v>
      </c>
      <c r="BZ34" s="120">
        <v>25904</v>
      </c>
      <c r="CA34" s="114">
        <v>0</v>
      </c>
      <c r="CB34" s="118">
        <v>0</v>
      </c>
      <c r="CC34" s="117">
        <v>0</v>
      </c>
      <c r="CD34" s="114">
        <v>0</v>
      </c>
      <c r="CE34" s="118">
        <v>21472</v>
      </c>
      <c r="CF34" s="118">
        <v>176816</v>
      </c>
      <c r="CG34" s="118">
        <v>0</v>
      </c>
      <c r="CH34" s="118">
        <v>0</v>
      </c>
      <c r="CI34" s="118">
        <v>196187</v>
      </c>
      <c r="CJ34" s="117">
        <v>394475</v>
      </c>
      <c r="CK34" s="120">
        <v>394475</v>
      </c>
      <c r="CL34" s="114">
        <v>0</v>
      </c>
      <c r="CM34" s="118">
        <v>0</v>
      </c>
      <c r="CN34" s="117">
        <v>0</v>
      </c>
      <c r="CO34" s="115">
        <v>0</v>
      </c>
      <c r="CP34" s="118">
        <v>21472</v>
      </c>
      <c r="CQ34" s="118">
        <v>54968</v>
      </c>
      <c r="CR34" s="118">
        <v>0</v>
      </c>
      <c r="CS34" s="118">
        <v>0</v>
      </c>
      <c r="CT34" s="118">
        <v>0</v>
      </c>
      <c r="CU34" s="117">
        <v>76440</v>
      </c>
      <c r="CV34" s="120">
        <v>76440</v>
      </c>
      <c r="CW34" s="114">
        <v>0</v>
      </c>
      <c r="CX34" s="118">
        <v>0</v>
      </c>
      <c r="CY34" s="117">
        <v>0</v>
      </c>
      <c r="CZ34" s="114">
        <v>0</v>
      </c>
      <c r="DA34" s="118">
        <v>0</v>
      </c>
      <c r="DB34" s="118">
        <v>121848</v>
      </c>
      <c r="DC34" s="118">
        <v>0</v>
      </c>
      <c r="DD34" s="118">
        <v>0</v>
      </c>
      <c r="DE34" s="118">
        <v>196187</v>
      </c>
      <c r="DF34" s="117">
        <v>318035</v>
      </c>
      <c r="DG34" s="120">
        <v>318035</v>
      </c>
      <c r="DH34" s="114">
        <v>0</v>
      </c>
      <c r="DI34" s="118">
        <v>0</v>
      </c>
      <c r="DJ34" s="116">
        <v>0</v>
      </c>
      <c r="DK34" s="115">
        <v>0</v>
      </c>
      <c r="DL34" s="118">
        <v>0</v>
      </c>
      <c r="DM34" s="118">
        <v>0</v>
      </c>
      <c r="DN34" s="118">
        <v>0</v>
      </c>
      <c r="DO34" s="118">
        <v>0</v>
      </c>
      <c r="DP34" s="118">
        <v>81284</v>
      </c>
      <c r="DQ34" s="117">
        <v>81284</v>
      </c>
      <c r="DR34" s="120">
        <v>81284</v>
      </c>
      <c r="DS34" s="114">
        <v>0</v>
      </c>
      <c r="DT34" s="118">
        <v>0</v>
      </c>
      <c r="DU34" s="117">
        <v>0</v>
      </c>
      <c r="DV34" s="114">
        <v>0</v>
      </c>
      <c r="DW34" s="118">
        <v>0</v>
      </c>
      <c r="DX34" s="118">
        <v>0</v>
      </c>
      <c r="DY34" s="118">
        <v>0</v>
      </c>
      <c r="DZ34" s="118">
        <v>0</v>
      </c>
      <c r="EA34" s="118">
        <v>33928</v>
      </c>
      <c r="EB34" s="117">
        <v>33928</v>
      </c>
      <c r="EC34" s="120">
        <v>33928</v>
      </c>
      <c r="ED34" s="114">
        <v>0</v>
      </c>
      <c r="EE34" s="116">
        <v>0</v>
      </c>
      <c r="EF34" s="117">
        <v>0</v>
      </c>
      <c r="EG34" s="114">
        <v>0</v>
      </c>
      <c r="EH34" s="118">
        <v>0</v>
      </c>
      <c r="EI34" s="118">
        <v>0</v>
      </c>
      <c r="EJ34" s="118">
        <v>0</v>
      </c>
      <c r="EK34" s="118">
        <v>0</v>
      </c>
      <c r="EL34" s="118">
        <v>47356</v>
      </c>
      <c r="EM34" s="116">
        <v>47356</v>
      </c>
      <c r="EN34" s="120">
        <v>47356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12040</v>
      </c>
      <c r="FP34" s="118">
        <v>15200</v>
      </c>
      <c r="FQ34" s="118">
        <v>15600</v>
      </c>
      <c r="FR34" s="118">
        <v>17840</v>
      </c>
      <c r="FS34" s="118">
        <v>125744</v>
      </c>
      <c r="FT34" s="117">
        <v>186424</v>
      </c>
      <c r="FU34" s="120">
        <v>188824</v>
      </c>
      <c r="FV34" s="119">
        <v>0</v>
      </c>
      <c r="FW34" s="118">
        <v>2400</v>
      </c>
      <c r="FX34" s="116">
        <v>2400</v>
      </c>
      <c r="FY34" s="115">
        <v>0</v>
      </c>
      <c r="FZ34" s="118">
        <v>12040</v>
      </c>
      <c r="GA34" s="118">
        <v>15200</v>
      </c>
      <c r="GB34" s="118">
        <v>15600</v>
      </c>
      <c r="GC34" s="118">
        <v>17840</v>
      </c>
      <c r="GD34" s="118">
        <v>125744</v>
      </c>
      <c r="GE34" s="117">
        <v>186424</v>
      </c>
      <c r="GF34" s="362">
        <v>188824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155905</v>
      </c>
      <c r="HH34" s="118">
        <v>0</v>
      </c>
      <c r="HI34" s="118">
        <v>0</v>
      </c>
      <c r="HJ34" s="118">
        <v>0</v>
      </c>
      <c r="HK34" s="118">
        <v>0</v>
      </c>
      <c r="HL34" s="117">
        <v>155905</v>
      </c>
      <c r="HM34" s="113">
        <v>155905</v>
      </c>
      <c r="HN34" s="378"/>
      <c r="HO34" s="379"/>
      <c r="HP34" s="380"/>
      <c r="HQ34" s="381"/>
      <c r="HR34" s="379"/>
      <c r="HS34" s="379"/>
      <c r="HT34" s="379"/>
      <c r="HU34" s="379"/>
      <c r="HV34" s="379"/>
      <c r="HW34" s="382"/>
      <c r="HX34" s="383"/>
    </row>
    <row r="35" spans="1:232" ht="20.25" customHeight="1" x14ac:dyDescent="0.15">
      <c r="A35" s="131" t="s">
        <v>30</v>
      </c>
      <c r="B35" s="114">
        <v>69075</v>
      </c>
      <c r="C35" s="118">
        <v>54659</v>
      </c>
      <c r="D35" s="203">
        <v>123734</v>
      </c>
      <c r="E35" s="204">
        <v>0</v>
      </c>
      <c r="F35" s="205">
        <v>467385</v>
      </c>
      <c r="G35" s="205">
        <v>304963</v>
      </c>
      <c r="H35" s="205">
        <v>336611</v>
      </c>
      <c r="I35" s="205">
        <v>31448</v>
      </c>
      <c r="J35" s="205">
        <v>390481</v>
      </c>
      <c r="K35" s="206">
        <v>1530888</v>
      </c>
      <c r="L35" s="120">
        <v>1654622</v>
      </c>
      <c r="M35" s="114">
        <v>10224</v>
      </c>
      <c r="N35" s="118">
        <v>40659</v>
      </c>
      <c r="O35" s="117">
        <v>50883</v>
      </c>
      <c r="P35" s="114">
        <v>0</v>
      </c>
      <c r="Q35" s="118">
        <v>113360</v>
      </c>
      <c r="R35" s="118">
        <v>44224</v>
      </c>
      <c r="S35" s="118">
        <v>142530</v>
      </c>
      <c r="T35" s="118">
        <v>18408</v>
      </c>
      <c r="U35" s="118">
        <v>334721</v>
      </c>
      <c r="V35" s="117">
        <v>653243</v>
      </c>
      <c r="W35" s="120">
        <v>704126</v>
      </c>
      <c r="X35" s="114">
        <v>0</v>
      </c>
      <c r="Y35" s="118">
        <v>0</v>
      </c>
      <c r="Z35" s="117">
        <v>0</v>
      </c>
      <c r="AA35" s="114">
        <v>0</v>
      </c>
      <c r="AB35" s="118">
        <v>58128</v>
      </c>
      <c r="AC35" s="118">
        <v>19080</v>
      </c>
      <c r="AD35" s="118">
        <v>0</v>
      </c>
      <c r="AE35" s="118">
        <v>0</v>
      </c>
      <c r="AF35" s="118">
        <v>218145</v>
      </c>
      <c r="AG35" s="117">
        <v>295353</v>
      </c>
      <c r="AH35" s="120">
        <v>295353</v>
      </c>
      <c r="AI35" s="114">
        <v>0</v>
      </c>
      <c r="AJ35" s="118">
        <v>0</v>
      </c>
      <c r="AK35" s="117">
        <v>0</v>
      </c>
      <c r="AL35" s="114">
        <v>0</v>
      </c>
      <c r="AM35" s="118">
        <v>0</v>
      </c>
      <c r="AN35" s="118">
        <v>0</v>
      </c>
      <c r="AO35" s="118">
        <v>88194</v>
      </c>
      <c r="AP35" s="118">
        <v>0</v>
      </c>
      <c r="AQ35" s="118">
        <v>95224</v>
      </c>
      <c r="AR35" s="117">
        <v>183418</v>
      </c>
      <c r="AS35" s="120">
        <v>183418</v>
      </c>
      <c r="AT35" s="114">
        <v>0</v>
      </c>
      <c r="AU35" s="118">
        <v>40659</v>
      </c>
      <c r="AV35" s="117">
        <v>40659</v>
      </c>
      <c r="AW35" s="114">
        <v>0</v>
      </c>
      <c r="AX35" s="118">
        <v>19728</v>
      </c>
      <c r="AY35" s="118">
        <v>18736</v>
      </c>
      <c r="AZ35" s="118">
        <v>49632</v>
      </c>
      <c r="BA35" s="118">
        <v>18408</v>
      </c>
      <c r="BB35" s="118">
        <v>0</v>
      </c>
      <c r="BC35" s="117">
        <v>106504</v>
      </c>
      <c r="BD35" s="120">
        <v>147163</v>
      </c>
      <c r="BE35" s="114">
        <v>0</v>
      </c>
      <c r="BF35" s="118">
        <v>0</v>
      </c>
      <c r="BG35" s="116">
        <v>0</v>
      </c>
      <c r="BH35" s="115">
        <v>0</v>
      </c>
      <c r="BI35" s="118">
        <v>30800</v>
      </c>
      <c r="BJ35" s="118">
        <v>0</v>
      </c>
      <c r="BK35" s="118">
        <v>0</v>
      </c>
      <c r="BL35" s="118">
        <v>0</v>
      </c>
      <c r="BM35" s="118">
        <v>0</v>
      </c>
      <c r="BN35" s="117">
        <v>30800</v>
      </c>
      <c r="BO35" s="120">
        <v>30800</v>
      </c>
      <c r="BP35" s="114">
        <v>10224</v>
      </c>
      <c r="BQ35" s="118">
        <v>0</v>
      </c>
      <c r="BR35" s="117">
        <v>10224</v>
      </c>
      <c r="BS35" s="114">
        <v>0</v>
      </c>
      <c r="BT35" s="118">
        <v>4704</v>
      </c>
      <c r="BU35" s="118">
        <v>6408</v>
      </c>
      <c r="BV35" s="118">
        <v>4704</v>
      </c>
      <c r="BW35" s="118">
        <v>0</v>
      </c>
      <c r="BX35" s="118">
        <v>21352</v>
      </c>
      <c r="BY35" s="117">
        <v>37168</v>
      </c>
      <c r="BZ35" s="120">
        <v>47392</v>
      </c>
      <c r="CA35" s="114">
        <v>0</v>
      </c>
      <c r="CB35" s="118">
        <v>0</v>
      </c>
      <c r="CC35" s="117">
        <v>0</v>
      </c>
      <c r="CD35" s="114">
        <v>0</v>
      </c>
      <c r="CE35" s="118">
        <v>256943</v>
      </c>
      <c r="CF35" s="118">
        <v>145971</v>
      </c>
      <c r="CG35" s="118">
        <v>145569</v>
      </c>
      <c r="CH35" s="118">
        <v>0</v>
      </c>
      <c r="CI35" s="118">
        <v>0</v>
      </c>
      <c r="CJ35" s="117">
        <v>548483</v>
      </c>
      <c r="CK35" s="120">
        <v>548483</v>
      </c>
      <c r="CL35" s="114">
        <v>0</v>
      </c>
      <c r="CM35" s="118">
        <v>0</v>
      </c>
      <c r="CN35" s="117">
        <v>0</v>
      </c>
      <c r="CO35" s="115">
        <v>0</v>
      </c>
      <c r="CP35" s="118">
        <v>175768</v>
      </c>
      <c r="CQ35" s="118">
        <v>58120</v>
      </c>
      <c r="CR35" s="118">
        <v>15928</v>
      </c>
      <c r="CS35" s="118">
        <v>0</v>
      </c>
      <c r="CT35" s="118">
        <v>0</v>
      </c>
      <c r="CU35" s="117">
        <v>249816</v>
      </c>
      <c r="CV35" s="120">
        <v>249816</v>
      </c>
      <c r="CW35" s="114">
        <v>0</v>
      </c>
      <c r="CX35" s="118">
        <v>0</v>
      </c>
      <c r="CY35" s="117">
        <v>0</v>
      </c>
      <c r="CZ35" s="114">
        <v>0</v>
      </c>
      <c r="DA35" s="118">
        <v>81175</v>
      </c>
      <c r="DB35" s="118">
        <v>87851</v>
      </c>
      <c r="DC35" s="118">
        <v>129641</v>
      </c>
      <c r="DD35" s="118">
        <v>0</v>
      </c>
      <c r="DE35" s="118">
        <v>0</v>
      </c>
      <c r="DF35" s="117">
        <v>298667</v>
      </c>
      <c r="DG35" s="120">
        <v>298667</v>
      </c>
      <c r="DH35" s="114">
        <v>0</v>
      </c>
      <c r="DI35" s="118">
        <v>0</v>
      </c>
      <c r="DJ35" s="116">
        <v>0</v>
      </c>
      <c r="DK35" s="115">
        <v>0</v>
      </c>
      <c r="DL35" s="118">
        <v>77882</v>
      </c>
      <c r="DM35" s="118">
        <v>33584</v>
      </c>
      <c r="DN35" s="118">
        <v>16512</v>
      </c>
      <c r="DO35" s="118">
        <v>0</v>
      </c>
      <c r="DP35" s="118">
        <v>0</v>
      </c>
      <c r="DQ35" s="117">
        <v>127978</v>
      </c>
      <c r="DR35" s="120">
        <v>127978</v>
      </c>
      <c r="DS35" s="114">
        <v>0</v>
      </c>
      <c r="DT35" s="118">
        <v>0</v>
      </c>
      <c r="DU35" s="117">
        <v>0</v>
      </c>
      <c r="DV35" s="114">
        <v>0</v>
      </c>
      <c r="DW35" s="118">
        <v>77882</v>
      </c>
      <c r="DX35" s="118">
        <v>33584</v>
      </c>
      <c r="DY35" s="118">
        <v>16512</v>
      </c>
      <c r="DZ35" s="118">
        <v>0</v>
      </c>
      <c r="EA35" s="118">
        <v>0</v>
      </c>
      <c r="EB35" s="117">
        <v>127978</v>
      </c>
      <c r="EC35" s="120">
        <v>127978</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19200</v>
      </c>
      <c r="FP35" s="118">
        <v>81184</v>
      </c>
      <c r="FQ35" s="118">
        <v>32000</v>
      </c>
      <c r="FR35" s="118">
        <v>13040</v>
      </c>
      <c r="FS35" s="118">
        <v>55760</v>
      </c>
      <c r="FT35" s="117">
        <v>201184</v>
      </c>
      <c r="FU35" s="120">
        <v>215184</v>
      </c>
      <c r="FV35" s="119">
        <v>0</v>
      </c>
      <c r="FW35" s="118">
        <v>14000</v>
      </c>
      <c r="FX35" s="116">
        <v>14000</v>
      </c>
      <c r="FY35" s="115">
        <v>0</v>
      </c>
      <c r="FZ35" s="118">
        <v>19200</v>
      </c>
      <c r="GA35" s="118">
        <v>81184</v>
      </c>
      <c r="GB35" s="118">
        <v>32000</v>
      </c>
      <c r="GC35" s="118">
        <v>13040</v>
      </c>
      <c r="GD35" s="118">
        <v>55760</v>
      </c>
      <c r="GE35" s="117">
        <v>201184</v>
      </c>
      <c r="GF35" s="362">
        <v>215184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58851</v>
      </c>
      <c r="HD35" s="118">
        <v>0</v>
      </c>
      <c r="HE35" s="116">
        <v>58851</v>
      </c>
      <c r="HF35" s="115">
        <v>0</v>
      </c>
      <c r="HG35" s="118">
        <v>0</v>
      </c>
      <c r="HH35" s="118">
        <v>0</v>
      </c>
      <c r="HI35" s="118">
        <v>0</v>
      </c>
      <c r="HJ35" s="118">
        <v>0</v>
      </c>
      <c r="HK35" s="118">
        <v>0</v>
      </c>
      <c r="HL35" s="117">
        <v>0</v>
      </c>
      <c r="HM35" s="113">
        <v>58851</v>
      </c>
      <c r="HN35" s="378"/>
      <c r="HO35" s="379"/>
      <c r="HP35" s="380"/>
      <c r="HQ35" s="381"/>
      <c r="HR35" s="379"/>
      <c r="HS35" s="379"/>
      <c r="HT35" s="379"/>
      <c r="HU35" s="379"/>
      <c r="HV35" s="379"/>
      <c r="HW35" s="382"/>
      <c r="HX35" s="383"/>
    </row>
    <row r="36" spans="1:232" ht="20.25" customHeight="1" x14ac:dyDescent="0.15">
      <c r="A36" s="131" t="s">
        <v>31</v>
      </c>
      <c r="B36" s="114">
        <v>2320</v>
      </c>
      <c r="C36" s="118">
        <v>6800</v>
      </c>
      <c r="D36" s="117">
        <v>9120</v>
      </c>
      <c r="E36" s="113">
        <v>0</v>
      </c>
      <c r="F36" s="118">
        <v>171336</v>
      </c>
      <c r="G36" s="118">
        <v>290864</v>
      </c>
      <c r="H36" s="118">
        <v>923853</v>
      </c>
      <c r="I36" s="118">
        <v>236872</v>
      </c>
      <c r="J36" s="118">
        <v>4544</v>
      </c>
      <c r="K36" s="202">
        <v>1627469</v>
      </c>
      <c r="L36" s="120">
        <v>1636589</v>
      </c>
      <c r="M36" s="114">
        <v>0</v>
      </c>
      <c r="N36" s="118">
        <v>0</v>
      </c>
      <c r="O36" s="117">
        <v>0</v>
      </c>
      <c r="P36" s="114">
        <v>0</v>
      </c>
      <c r="Q36" s="118">
        <v>0</v>
      </c>
      <c r="R36" s="118">
        <v>76592</v>
      </c>
      <c r="S36" s="118">
        <v>315661</v>
      </c>
      <c r="T36" s="118">
        <v>0</v>
      </c>
      <c r="U36" s="118">
        <v>4544</v>
      </c>
      <c r="V36" s="117">
        <v>396797</v>
      </c>
      <c r="W36" s="120">
        <v>396797</v>
      </c>
      <c r="X36" s="114">
        <v>0</v>
      </c>
      <c r="Y36" s="118">
        <v>0</v>
      </c>
      <c r="Z36" s="117">
        <v>0</v>
      </c>
      <c r="AA36" s="114">
        <v>0</v>
      </c>
      <c r="AB36" s="118">
        <v>0</v>
      </c>
      <c r="AC36" s="118">
        <v>0</v>
      </c>
      <c r="AD36" s="118">
        <v>192661</v>
      </c>
      <c r="AE36" s="118">
        <v>0</v>
      </c>
      <c r="AF36" s="118">
        <v>0</v>
      </c>
      <c r="AG36" s="117">
        <v>192661</v>
      </c>
      <c r="AH36" s="120">
        <v>192661</v>
      </c>
      <c r="AI36" s="114">
        <v>0</v>
      </c>
      <c r="AJ36" s="118">
        <v>0</v>
      </c>
      <c r="AK36" s="117">
        <v>0</v>
      </c>
      <c r="AL36" s="114">
        <v>0</v>
      </c>
      <c r="AM36" s="118">
        <v>0</v>
      </c>
      <c r="AN36" s="118">
        <v>42320</v>
      </c>
      <c r="AO36" s="118">
        <v>0</v>
      </c>
      <c r="AP36" s="118">
        <v>0</v>
      </c>
      <c r="AQ36" s="118">
        <v>0</v>
      </c>
      <c r="AR36" s="117">
        <v>42320</v>
      </c>
      <c r="AS36" s="120">
        <v>42320</v>
      </c>
      <c r="AT36" s="114">
        <v>0</v>
      </c>
      <c r="AU36" s="118">
        <v>0</v>
      </c>
      <c r="AV36" s="117">
        <v>0</v>
      </c>
      <c r="AW36" s="114">
        <v>0</v>
      </c>
      <c r="AX36" s="118">
        <v>0</v>
      </c>
      <c r="AY36" s="118">
        <v>34272</v>
      </c>
      <c r="AZ36" s="118">
        <v>76640</v>
      </c>
      <c r="BA36" s="118">
        <v>0</v>
      </c>
      <c r="BB36" s="118">
        <v>0</v>
      </c>
      <c r="BC36" s="117">
        <v>110912</v>
      </c>
      <c r="BD36" s="120">
        <v>110912</v>
      </c>
      <c r="BE36" s="114">
        <v>0</v>
      </c>
      <c r="BF36" s="118">
        <v>0</v>
      </c>
      <c r="BG36" s="116">
        <v>0</v>
      </c>
      <c r="BH36" s="115">
        <v>0</v>
      </c>
      <c r="BI36" s="118">
        <v>0</v>
      </c>
      <c r="BJ36" s="118">
        <v>0</v>
      </c>
      <c r="BK36" s="118">
        <v>30800</v>
      </c>
      <c r="BL36" s="118">
        <v>0</v>
      </c>
      <c r="BM36" s="118">
        <v>0</v>
      </c>
      <c r="BN36" s="117">
        <v>30800</v>
      </c>
      <c r="BO36" s="120">
        <v>30800</v>
      </c>
      <c r="BP36" s="114">
        <v>0</v>
      </c>
      <c r="BQ36" s="118">
        <v>0</v>
      </c>
      <c r="BR36" s="117">
        <v>0</v>
      </c>
      <c r="BS36" s="114">
        <v>0</v>
      </c>
      <c r="BT36" s="118">
        <v>0</v>
      </c>
      <c r="BU36" s="118">
        <v>0</v>
      </c>
      <c r="BV36" s="118">
        <v>15560</v>
      </c>
      <c r="BW36" s="118">
        <v>0</v>
      </c>
      <c r="BX36" s="118">
        <v>4544</v>
      </c>
      <c r="BY36" s="117">
        <v>20104</v>
      </c>
      <c r="BZ36" s="120">
        <v>20104</v>
      </c>
      <c r="CA36" s="114">
        <v>0</v>
      </c>
      <c r="CB36" s="118">
        <v>0</v>
      </c>
      <c r="CC36" s="117">
        <v>0</v>
      </c>
      <c r="CD36" s="114">
        <v>0</v>
      </c>
      <c r="CE36" s="118">
        <v>23752</v>
      </c>
      <c r="CF36" s="118">
        <v>191936</v>
      </c>
      <c r="CG36" s="118">
        <v>383448</v>
      </c>
      <c r="CH36" s="118">
        <v>0</v>
      </c>
      <c r="CI36" s="118">
        <v>0</v>
      </c>
      <c r="CJ36" s="117">
        <v>599136</v>
      </c>
      <c r="CK36" s="120">
        <v>599136</v>
      </c>
      <c r="CL36" s="114">
        <v>0</v>
      </c>
      <c r="CM36" s="118">
        <v>0</v>
      </c>
      <c r="CN36" s="117">
        <v>0</v>
      </c>
      <c r="CO36" s="115">
        <v>0</v>
      </c>
      <c r="CP36" s="118">
        <v>23752</v>
      </c>
      <c r="CQ36" s="118">
        <v>191936</v>
      </c>
      <c r="CR36" s="118">
        <v>292816</v>
      </c>
      <c r="CS36" s="118">
        <v>0</v>
      </c>
      <c r="CT36" s="118">
        <v>0</v>
      </c>
      <c r="CU36" s="117">
        <v>508504</v>
      </c>
      <c r="CV36" s="120">
        <v>508504</v>
      </c>
      <c r="CW36" s="114">
        <v>0</v>
      </c>
      <c r="CX36" s="118">
        <v>0</v>
      </c>
      <c r="CY36" s="117">
        <v>0</v>
      </c>
      <c r="CZ36" s="114">
        <v>0</v>
      </c>
      <c r="DA36" s="118">
        <v>0</v>
      </c>
      <c r="DB36" s="118">
        <v>0</v>
      </c>
      <c r="DC36" s="118">
        <v>90632</v>
      </c>
      <c r="DD36" s="118">
        <v>0</v>
      </c>
      <c r="DE36" s="118">
        <v>0</v>
      </c>
      <c r="DF36" s="117">
        <v>90632</v>
      </c>
      <c r="DG36" s="120">
        <v>90632</v>
      </c>
      <c r="DH36" s="114">
        <v>0</v>
      </c>
      <c r="DI36" s="118">
        <v>0</v>
      </c>
      <c r="DJ36" s="116">
        <v>0</v>
      </c>
      <c r="DK36" s="115">
        <v>0</v>
      </c>
      <c r="DL36" s="118">
        <v>0</v>
      </c>
      <c r="DM36" s="118">
        <v>0</v>
      </c>
      <c r="DN36" s="118">
        <v>0</v>
      </c>
      <c r="DO36" s="118">
        <v>24944</v>
      </c>
      <c r="DP36" s="118">
        <v>0</v>
      </c>
      <c r="DQ36" s="117">
        <v>24944</v>
      </c>
      <c r="DR36" s="120">
        <v>24944</v>
      </c>
      <c r="DS36" s="114">
        <v>0</v>
      </c>
      <c r="DT36" s="118">
        <v>0</v>
      </c>
      <c r="DU36" s="117">
        <v>0</v>
      </c>
      <c r="DV36" s="114">
        <v>0</v>
      </c>
      <c r="DW36" s="118">
        <v>0</v>
      </c>
      <c r="DX36" s="118">
        <v>0</v>
      </c>
      <c r="DY36" s="118">
        <v>0</v>
      </c>
      <c r="DZ36" s="118">
        <v>24944</v>
      </c>
      <c r="EA36" s="118">
        <v>0</v>
      </c>
      <c r="EB36" s="117">
        <v>24944</v>
      </c>
      <c r="EC36" s="120">
        <v>24944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2320</v>
      </c>
      <c r="FL36" s="118">
        <v>6800</v>
      </c>
      <c r="FM36" s="117">
        <v>9120</v>
      </c>
      <c r="FN36" s="114">
        <v>0</v>
      </c>
      <c r="FO36" s="118">
        <v>0</v>
      </c>
      <c r="FP36" s="118">
        <v>22336</v>
      </c>
      <c r="FQ36" s="118">
        <v>42720</v>
      </c>
      <c r="FR36" s="118">
        <v>13200</v>
      </c>
      <c r="FS36" s="118">
        <v>0</v>
      </c>
      <c r="FT36" s="117">
        <v>78256</v>
      </c>
      <c r="FU36" s="120">
        <v>87376</v>
      </c>
      <c r="FV36" s="119">
        <v>2320</v>
      </c>
      <c r="FW36" s="118">
        <v>6800</v>
      </c>
      <c r="FX36" s="116">
        <v>9120</v>
      </c>
      <c r="FY36" s="115">
        <v>0</v>
      </c>
      <c r="FZ36" s="118">
        <v>0</v>
      </c>
      <c r="GA36" s="118">
        <v>22336</v>
      </c>
      <c r="GB36" s="118">
        <v>42720</v>
      </c>
      <c r="GC36" s="118">
        <v>13200</v>
      </c>
      <c r="GD36" s="118">
        <v>0</v>
      </c>
      <c r="GE36" s="117">
        <v>78256</v>
      </c>
      <c r="GF36" s="362">
        <v>87376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147584</v>
      </c>
      <c r="HH36" s="118">
        <v>0</v>
      </c>
      <c r="HI36" s="118">
        <v>182024</v>
      </c>
      <c r="HJ36" s="118">
        <v>198728</v>
      </c>
      <c r="HK36" s="118">
        <v>0</v>
      </c>
      <c r="HL36" s="117">
        <v>528336</v>
      </c>
      <c r="HM36" s="113">
        <v>528336</v>
      </c>
      <c r="HN36" s="378"/>
      <c r="HO36" s="379"/>
      <c r="HP36" s="380"/>
      <c r="HQ36" s="381"/>
      <c r="HR36" s="379"/>
      <c r="HS36" s="379"/>
      <c r="HT36" s="379"/>
      <c r="HU36" s="379"/>
      <c r="HV36" s="379"/>
      <c r="HW36" s="382"/>
      <c r="HX36" s="383"/>
    </row>
    <row r="37" spans="1:232" ht="20.25" customHeight="1" x14ac:dyDescent="0.15">
      <c r="A37" s="131" t="s">
        <v>32</v>
      </c>
      <c r="B37" s="114">
        <v>0</v>
      </c>
      <c r="C37" s="118">
        <v>51819</v>
      </c>
      <c r="D37" s="203">
        <v>51819</v>
      </c>
      <c r="E37" s="204">
        <v>0</v>
      </c>
      <c r="F37" s="205">
        <v>514857</v>
      </c>
      <c r="G37" s="205">
        <v>317371</v>
      </c>
      <c r="H37" s="205">
        <v>175240</v>
      </c>
      <c r="I37" s="205">
        <v>367578</v>
      </c>
      <c r="J37" s="205">
        <v>484275</v>
      </c>
      <c r="K37" s="206">
        <v>1859321</v>
      </c>
      <c r="L37" s="120">
        <v>1911140</v>
      </c>
      <c r="M37" s="114">
        <v>0</v>
      </c>
      <c r="N37" s="118">
        <v>49819</v>
      </c>
      <c r="O37" s="117">
        <v>49819</v>
      </c>
      <c r="P37" s="114">
        <v>0</v>
      </c>
      <c r="Q37" s="118">
        <v>136673</v>
      </c>
      <c r="R37" s="118">
        <v>29728</v>
      </c>
      <c r="S37" s="118">
        <v>119328</v>
      </c>
      <c r="T37" s="118">
        <v>9664</v>
      </c>
      <c r="U37" s="118">
        <v>39312</v>
      </c>
      <c r="V37" s="117">
        <v>334705</v>
      </c>
      <c r="W37" s="120">
        <v>384524</v>
      </c>
      <c r="X37" s="114">
        <v>0</v>
      </c>
      <c r="Y37" s="118">
        <v>0</v>
      </c>
      <c r="Z37" s="117">
        <v>0</v>
      </c>
      <c r="AA37" s="114">
        <v>0</v>
      </c>
      <c r="AB37" s="118">
        <v>87953</v>
      </c>
      <c r="AC37" s="118">
        <v>0</v>
      </c>
      <c r="AD37" s="118">
        <v>56344</v>
      </c>
      <c r="AE37" s="118">
        <v>0</v>
      </c>
      <c r="AF37" s="118">
        <v>0</v>
      </c>
      <c r="AG37" s="117">
        <v>144297</v>
      </c>
      <c r="AH37" s="120">
        <v>144297</v>
      </c>
      <c r="AI37" s="114">
        <v>0</v>
      </c>
      <c r="AJ37" s="118">
        <v>0</v>
      </c>
      <c r="AK37" s="117">
        <v>0</v>
      </c>
      <c r="AL37" s="114">
        <v>0</v>
      </c>
      <c r="AM37" s="118">
        <v>0</v>
      </c>
      <c r="AN37" s="118">
        <v>0</v>
      </c>
      <c r="AO37" s="118">
        <v>0</v>
      </c>
      <c r="AP37" s="118">
        <v>0</v>
      </c>
      <c r="AQ37" s="118">
        <v>0</v>
      </c>
      <c r="AR37" s="117">
        <v>0</v>
      </c>
      <c r="AS37" s="120">
        <v>0</v>
      </c>
      <c r="AT37" s="114">
        <v>0</v>
      </c>
      <c r="AU37" s="118">
        <v>49819</v>
      </c>
      <c r="AV37" s="117">
        <v>49819</v>
      </c>
      <c r="AW37" s="114">
        <v>0</v>
      </c>
      <c r="AX37" s="118">
        <v>48720</v>
      </c>
      <c r="AY37" s="118">
        <v>14560</v>
      </c>
      <c r="AZ37" s="118">
        <v>30896</v>
      </c>
      <c r="BA37" s="118">
        <v>0</v>
      </c>
      <c r="BB37" s="118">
        <v>0</v>
      </c>
      <c r="BC37" s="117">
        <v>94176</v>
      </c>
      <c r="BD37" s="120">
        <v>143995</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15168</v>
      </c>
      <c r="BV37" s="118">
        <v>32088</v>
      </c>
      <c r="BW37" s="118">
        <v>9664</v>
      </c>
      <c r="BX37" s="118">
        <v>39312</v>
      </c>
      <c r="BY37" s="117">
        <v>96232</v>
      </c>
      <c r="BZ37" s="120">
        <v>96232</v>
      </c>
      <c r="CA37" s="114">
        <v>0</v>
      </c>
      <c r="CB37" s="118">
        <v>0</v>
      </c>
      <c r="CC37" s="117">
        <v>0</v>
      </c>
      <c r="CD37" s="114">
        <v>0</v>
      </c>
      <c r="CE37" s="118">
        <v>325488</v>
      </c>
      <c r="CF37" s="118">
        <v>103323</v>
      </c>
      <c r="CG37" s="118">
        <v>38312</v>
      </c>
      <c r="CH37" s="118">
        <v>113962</v>
      </c>
      <c r="CI37" s="118">
        <v>0</v>
      </c>
      <c r="CJ37" s="117">
        <v>581085</v>
      </c>
      <c r="CK37" s="120">
        <v>581085</v>
      </c>
      <c r="CL37" s="114">
        <v>0</v>
      </c>
      <c r="CM37" s="118">
        <v>0</v>
      </c>
      <c r="CN37" s="117">
        <v>0</v>
      </c>
      <c r="CO37" s="115">
        <v>0</v>
      </c>
      <c r="CP37" s="118">
        <v>278224</v>
      </c>
      <c r="CQ37" s="118">
        <v>12864</v>
      </c>
      <c r="CR37" s="118">
        <v>38312</v>
      </c>
      <c r="CS37" s="118">
        <v>0</v>
      </c>
      <c r="CT37" s="118">
        <v>0</v>
      </c>
      <c r="CU37" s="117">
        <v>329400</v>
      </c>
      <c r="CV37" s="120">
        <v>329400</v>
      </c>
      <c r="CW37" s="114">
        <v>0</v>
      </c>
      <c r="CX37" s="118">
        <v>0</v>
      </c>
      <c r="CY37" s="117">
        <v>0</v>
      </c>
      <c r="CZ37" s="114">
        <v>0</v>
      </c>
      <c r="DA37" s="118">
        <v>47264</v>
      </c>
      <c r="DB37" s="118">
        <v>90459</v>
      </c>
      <c r="DC37" s="118">
        <v>0</v>
      </c>
      <c r="DD37" s="118">
        <v>113962</v>
      </c>
      <c r="DE37" s="118">
        <v>0</v>
      </c>
      <c r="DF37" s="117">
        <v>251685</v>
      </c>
      <c r="DG37" s="120">
        <v>251685</v>
      </c>
      <c r="DH37" s="114">
        <v>0</v>
      </c>
      <c r="DI37" s="118">
        <v>0</v>
      </c>
      <c r="DJ37" s="116">
        <v>0</v>
      </c>
      <c r="DK37" s="115">
        <v>0</v>
      </c>
      <c r="DL37" s="118">
        <v>19176</v>
      </c>
      <c r="DM37" s="118">
        <v>0</v>
      </c>
      <c r="DN37" s="118">
        <v>0</v>
      </c>
      <c r="DO37" s="118">
        <v>0</v>
      </c>
      <c r="DP37" s="118">
        <v>0</v>
      </c>
      <c r="DQ37" s="117">
        <v>19176</v>
      </c>
      <c r="DR37" s="120">
        <v>19176</v>
      </c>
      <c r="DS37" s="114">
        <v>0</v>
      </c>
      <c r="DT37" s="118">
        <v>0</v>
      </c>
      <c r="DU37" s="117">
        <v>0</v>
      </c>
      <c r="DV37" s="114">
        <v>0</v>
      </c>
      <c r="DW37" s="118">
        <v>19176</v>
      </c>
      <c r="DX37" s="118">
        <v>0</v>
      </c>
      <c r="DY37" s="118">
        <v>0</v>
      </c>
      <c r="DZ37" s="118">
        <v>0</v>
      </c>
      <c r="EA37" s="118">
        <v>0</v>
      </c>
      <c r="EB37" s="117">
        <v>19176</v>
      </c>
      <c r="EC37" s="120">
        <v>19176</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2000</v>
      </c>
      <c r="FM37" s="117">
        <v>2000</v>
      </c>
      <c r="FN37" s="114">
        <v>0</v>
      </c>
      <c r="FO37" s="118">
        <v>33520</v>
      </c>
      <c r="FP37" s="118">
        <v>18600</v>
      </c>
      <c r="FQ37" s="118">
        <v>17600</v>
      </c>
      <c r="FR37" s="118">
        <v>42544</v>
      </c>
      <c r="FS37" s="118">
        <v>0</v>
      </c>
      <c r="FT37" s="117">
        <v>112264</v>
      </c>
      <c r="FU37" s="120">
        <v>114264</v>
      </c>
      <c r="FV37" s="119">
        <v>0</v>
      </c>
      <c r="FW37" s="118">
        <v>2000</v>
      </c>
      <c r="FX37" s="116">
        <v>2000</v>
      </c>
      <c r="FY37" s="115">
        <v>0</v>
      </c>
      <c r="FZ37" s="118">
        <v>33520</v>
      </c>
      <c r="GA37" s="118">
        <v>18600</v>
      </c>
      <c r="GB37" s="118">
        <v>17600</v>
      </c>
      <c r="GC37" s="118">
        <v>42544</v>
      </c>
      <c r="GD37" s="118">
        <v>0</v>
      </c>
      <c r="GE37" s="117">
        <v>112264</v>
      </c>
      <c r="GF37" s="362">
        <v>114264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0</v>
      </c>
      <c r="HJ37" s="118">
        <v>201408</v>
      </c>
      <c r="HK37" s="118">
        <v>444963</v>
      </c>
      <c r="HL37" s="117">
        <v>812091</v>
      </c>
      <c r="HM37" s="113">
        <v>812091</v>
      </c>
      <c r="HN37" s="378"/>
      <c r="HO37" s="379"/>
      <c r="HP37" s="380"/>
      <c r="HQ37" s="381"/>
      <c r="HR37" s="379"/>
      <c r="HS37" s="379"/>
      <c r="HT37" s="379"/>
      <c r="HU37" s="379"/>
      <c r="HV37" s="379"/>
      <c r="HW37" s="382"/>
      <c r="HX37" s="383"/>
    </row>
    <row r="38" spans="1:232" ht="20.25" customHeight="1" x14ac:dyDescent="0.15">
      <c r="A38" s="131" t="s">
        <v>33</v>
      </c>
      <c r="B38" s="114">
        <v>0</v>
      </c>
      <c r="C38" s="118">
        <v>22820</v>
      </c>
      <c r="D38" s="117">
        <v>22820</v>
      </c>
      <c r="E38" s="113">
        <v>0</v>
      </c>
      <c r="F38" s="118">
        <v>52492</v>
      </c>
      <c r="G38" s="118">
        <v>510782</v>
      </c>
      <c r="H38" s="118">
        <v>475078</v>
      </c>
      <c r="I38" s="118">
        <v>23080</v>
      </c>
      <c r="J38" s="118">
        <v>0</v>
      </c>
      <c r="K38" s="202">
        <v>1061432</v>
      </c>
      <c r="L38" s="120">
        <v>1084252</v>
      </c>
      <c r="M38" s="114">
        <v>0</v>
      </c>
      <c r="N38" s="118">
        <v>22820</v>
      </c>
      <c r="O38" s="117">
        <v>22820</v>
      </c>
      <c r="P38" s="114">
        <v>0</v>
      </c>
      <c r="Q38" s="118">
        <v>0</v>
      </c>
      <c r="R38" s="118">
        <v>29392</v>
      </c>
      <c r="S38" s="118">
        <v>91336</v>
      </c>
      <c r="T38" s="118">
        <v>0</v>
      </c>
      <c r="U38" s="118">
        <v>0</v>
      </c>
      <c r="V38" s="117">
        <v>120728</v>
      </c>
      <c r="W38" s="120">
        <v>143548</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22820</v>
      </c>
      <c r="AV38" s="117">
        <v>22820</v>
      </c>
      <c r="AW38" s="114">
        <v>0</v>
      </c>
      <c r="AX38" s="118">
        <v>0</v>
      </c>
      <c r="AY38" s="118">
        <v>17152</v>
      </c>
      <c r="AZ38" s="118">
        <v>52000</v>
      </c>
      <c r="BA38" s="118">
        <v>0</v>
      </c>
      <c r="BB38" s="118">
        <v>0</v>
      </c>
      <c r="BC38" s="117">
        <v>69152</v>
      </c>
      <c r="BD38" s="120">
        <v>91972</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12240</v>
      </c>
      <c r="BV38" s="118">
        <v>39336</v>
      </c>
      <c r="BW38" s="118">
        <v>0</v>
      </c>
      <c r="BX38" s="118">
        <v>0</v>
      </c>
      <c r="BY38" s="117">
        <v>51576</v>
      </c>
      <c r="BZ38" s="120">
        <v>51576</v>
      </c>
      <c r="CA38" s="114">
        <v>0</v>
      </c>
      <c r="CB38" s="118">
        <v>0</v>
      </c>
      <c r="CC38" s="117">
        <v>0</v>
      </c>
      <c r="CD38" s="114">
        <v>0</v>
      </c>
      <c r="CE38" s="118">
        <v>52492</v>
      </c>
      <c r="CF38" s="118">
        <v>89243</v>
      </c>
      <c r="CG38" s="118">
        <v>162464</v>
      </c>
      <c r="CH38" s="118">
        <v>0</v>
      </c>
      <c r="CI38" s="118">
        <v>0</v>
      </c>
      <c r="CJ38" s="117">
        <v>304199</v>
      </c>
      <c r="CK38" s="120">
        <v>304199</v>
      </c>
      <c r="CL38" s="114">
        <v>0</v>
      </c>
      <c r="CM38" s="118">
        <v>0</v>
      </c>
      <c r="CN38" s="117">
        <v>0</v>
      </c>
      <c r="CO38" s="115">
        <v>0</v>
      </c>
      <c r="CP38" s="118">
        <v>0</v>
      </c>
      <c r="CQ38" s="118">
        <v>57440</v>
      </c>
      <c r="CR38" s="118">
        <v>162464</v>
      </c>
      <c r="CS38" s="118">
        <v>0</v>
      </c>
      <c r="CT38" s="118">
        <v>0</v>
      </c>
      <c r="CU38" s="117">
        <v>219904</v>
      </c>
      <c r="CV38" s="120">
        <v>219904</v>
      </c>
      <c r="CW38" s="114">
        <v>0</v>
      </c>
      <c r="CX38" s="118">
        <v>0</v>
      </c>
      <c r="CY38" s="117">
        <v>0</v>
      </c>
      <c r="CZ38" s="114">
        <v>0</v>
      </c>
      <c r="DA38" s="118">
        <v>52492</v>
      </c>
      <c r="DB38" s="118">
        <v>31803</v>
      </c>
      <c r="DC38" s="118">
        <v>0</v>
      </c>
      <c r="DD38" s="118">
        <v>0</v>
      </c>
      <c r="DE38" s="118">
        <v>0</v>
      </c>
      <c r="DF38" s="117">
        <v>84295</v>
      </c>
      <c r="DG38" s="120">
        <v>84295</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33200</v>
      </c>
      <c r="FQ38" s="118">
        <v>26800</v>
      </c>
      <c r="FR38" s="118">
        <v>23080</v>
      </c>
      <c r="FS38" s="118">
        <v>0</v>
      </c>
      <c r="FT38" s="117">
        <v>83080</v>
      </c>
      <c r="FU38" s="120">
        <v>83080</v>
      </c>
      <c r="FV38" s="119">
        <v>0</v>
      </c>
      <c r="FW38" s="118">
        <v>0</v>
      </c>
      <c r="FX38" s="116">
        <v>0</v>
      </c>
      <c r="FY38" s="115">
        <v>0</v>
      </c>
      <c r="FZ38" s="118">
        <v>0</v>
      </c>
      <c r="GA38" s="118">
        <v>33200</v>
      </c>
      <c r="GB38" s="118">
        <v>26800</v>
      </c>
      <c r="GC38" s="118">
        <v>23080</v>
      </c>
      <c r="GD38" s="118">
        <v>0</v>
      </c>
      <c r="GE38" s="117">
        <v>83080</v>
      </c>
      <c r="GF38" s="362">
        <v>83080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358947</v>
      </c>
      <c r="HI38" s="118">
        <v>194478</v>
      </c>
      <c r="HJ38" s="118">
        <v>0</v>
      </c>
      <c r="HK38" s="118">
        <v>0</v>
      </c>
      <c r="HL38" s="117">
        <v>553425</v>
      </c>
      <c r="HM38" s="113">
        <v>553425</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315256</v>
      </c>
      <c r="G39" s="205">
        <v>480088</v>
      </c>
      <c r="H39" s="205">
        <v>120867</v>
      </c>
      <c r="I39" s="205">
        <v>0</v>
      </c>
      <c r="J39" s="205">
        <v>0</v>
      </c>
      <c r="K39" s="206">
        <v>916211</v>
      </c>
      <c r="L39" s="120">
        <v>916211</v>
      </c>
      <c r="M39" s="114">
        <v>0</v>
      </c>
      <c r="N39" s="118">
        <v>0</v>
      </c>
      <c r="O39" s="117">
        <v>0</v>
      </c>
      <c r="P39" s="114">
        <v>0</v>
      </c>
      <c r="Q39" s="118">
        <v>0</v>
      </c>
      <c r="R39" s="118">
        <v>19656</v>
      </c>
      <c r="S39" s="118">
        <v>17160</v>
      </c>
      <c r="T39" s="118">
        <v>0</v>
      </c>
      <c r="U39" s="118">
        <v>0</v>
      </c>
      <c r="V39" s="117">
        <v>36816</v>
      </c>
      <c r="W39" s="120">
        <v>36816</v>
      </c>
      <c r="X39" s="114">
        <v>0</v>
      </c>
      <c r="Y39" s="118">
        <v>0</v>
      </c>
      <c r="Z39" s="117">
        <v>0</v>
      </c>
      <c r="AA39" s="114">
        <v>0</v>
      </c>
      <c r="AB39" s="118">
        <v>0</v>
      </c>
      <c r="AC39" s="118">
        <v>0</v>
      </c>
      <c r="AD39" s="118">
        <v>13104</v>
      </c>
      <c r="AE39" s="118">
        <v>0</v>
      </c>
      <c r="AF39" s="118">
        <v>0</v>
      </c>
      <c r="AG39" s="117">
        <v>13104</v>
      </c>
      <c r="AH39" s="120">
        <v>13104</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0</v>
      </c>
      <c r="BU39" s="118">
        <v>19656</v>
      </c>
      <c r="BV39" s="118">
        <v>4056</v>
      </c>
      <c r="BW39" s="118">
        <v>0</v>
      </c>
      <c r="BX39" s="118">
        <v>0</v>
      </c>
      <c r="BY39" s="117">
        <v>23712</v>
      </c>
      <c r="BZ39" s="120">
        <v>23712</v>
      </c>
      <c r="CA39" s="114">
        <v>0</v>
      </c>
      <c r="CB39" s="118">
        <v>0</v>
      </c>
      <c r="CC39" s="117">
        <v>0</v>
      </c>
      <c r="CD39" s="114">
        <v>0</v>
      </c>
      <c r="CE39" s="118">
        <v>107808</v>
      </c>
      <c r="CF39" s="118">
        <v>55376</v>
      </c>
      <c r="CG39" s="118">
        <v>76603</v>
      </c>
      <c r="CH39" s="118">
        <v>0</v>
      </c>
      <c r="CI39" s="118">
        <v>0</v>
      </c>
      <c r="CJ39" s="117">
        <v>239787</v>
      </c>
      <c r="CK39" s="120">
        <v>239787</v>
      </c>
      <c r="CL39" s="114">
        <v>0</v>
      </c>
      <c r="CM39" s="118">
        <v>0</v>
      </c>
      <c r="CN39" s="117">
        <v>0</v>
      </c>
      <c r="CO39" s="115">
        <v>0</v>
      </c>
      <c r="CP39" s="118">
        <v>69416</v>
      </c>
      <c r="CQ39" s="118">
        <v>55376</v>
      </c>
      <c r="CR39" s="118">
        <v>0</v>
      </c>
      <c r="CS39" s="118">
        <v>0</v>
      </c>
      <c r="CT39" s="118">
        <v>0</v>
      </c>
      <c r="CU39" s="117">
        <v>124792</v>
      </c>
      <c r="CV39" s="120">
        <v>124792</v>
      </c>
      <c r="CW39" s="114">
        <v>0</v>
      </c>
      <c r="CX39" s="118">
        <v>0</v>
      </c>
      <c r="CY39" s="117">
        <v>0</v>
      </c>
      <c r="CZ39" s="114">
        <v>0</v>
      </c>
      <c r="DA39" s="118">
        <v>38392</v>
      </c>
      <c r="DB39" s="118">
        <v>0</v>
      </c>
      <c r="DC39" s="118">
        <v>76603</v>
      </c>
      <c r="DD39" s="118">
        <v>0</v>
      </c>
      <c r="DE39" s="118">
        <v>0</v>
      </c>
      <c r="DF39" s="117">
        <v>114995</v>
      </c>
      <c r="DG39" s="120">
        <v>114995</v>
      </c>
      <c r="DH39" s="114">
        <v>0</v>
      </c>
      <c r="DI39" s="118">
        <v>0</v>
      </c>
      <c r="DJ39" s="116">
        <v>0</v>
      </c>
      <c r="DK39" s="115">
        <v>0</v>
      </c>
      <c r="DL39" s="118">
        <v>37936</v>
      </c>
      <c r="DM39" s="118">
        <v>67576</v>
      </c>
      <c r="DN39" s="118">
        <v>0</v>
      </c>
      <c r="DO39" s="118">
        <v>0</v>
      </c>
      <c r="DP39" s="118">
        <v>0</v>
      </c>
      <c r="DQ39" s="117">
        <v>105512</v>
      </c>
      <c r="DR39" s="120">
        <v>105512</v>
      </c>
      <c r="DS39" s="114">
        <v>0</v>
      </c>
      <c r="DT39" s="118">
        <v>0</v>
      </c>
      <c r="DU39" s="117">
        <v>0</v>
      </c>
      <c r="DV39" s="114">
        <v>0</v>
      </c>
      <c r="DW39" s="118">
        <v>0</v>
      </c>
      <c r="DX39" s="118">
        <v>67576</v>
      </c>
      <c r="DY39" s="118">
        <v>0</v>
      </c>
      <c r="DZ39" s="118">
        <v>0</v>
      </c>
      <c r="EA39" s="118">
        <v>0</v>
      </c>
      <c r="EB39" s="117">
        <v>67576</v>
      </c>
      <c r="EC39" s="120">
        <v>67576</v>
      </c>
      <c r="ED39" s="114">
        <v>0</v>
      </c>
      <c r="EE39" s="116">
        <v>0</v>
      </c>
      <c r="EF39" s="117">
        <v>0</v>
      </c>
      <c r="EG39" s="114">
        <v>0</v>
      </c>
      <c r="EH39" s="118">
        <v>37936</v>
      </c>
      <c r="EI39" s="118">
        <v>0</v>
      </c>
      <c r="EJ39" s="118">
        <v>0</v>
      </c>
      <c r="EK39" s="118">
        <v>0</v>
      </c>
      <c r="EL39" s="118">
        <v>0</v>
      </c>
      <c r="EM39" s="116">
        <v>37936</v>
      </c>
      <c r="EN39" s="120">
        <v>37936</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11200</v>
      </c>
      <c r="FP39" s="118">
        <v>11200</v>
      </c>
      <c r="FQ39" s="118">
        <v>27104</v>
      </c>
      <c r="FR39" s="118">
        <v>0</v>
      </c>
      <c r="FS39" s="118">
        <v>0</v>
      </c>
      <c r="FT39" s="117">
        <v>49504</v>
      </c>
      <c r="FU39" s="120">
        <v>49504</v>
      </c>
      <c r="FV39" s="119">
        <v>0</v>
      </c>
      <c r="FW39" s="118">
        <v>0</v>
      </c>
      <c r="FX39" s="116">
        <v>0</v>
      </c>
      <c r="FY39" s="115">
        <v>0</v>
      </c>
      <c r="FZ39" s="118">
        <v>11200</v>
      </c>
      <c r="GA39" s="118">
        <v>11200</v>
      </c>
      <c r="GB39" s="118">
        <v>27104</v>
      </c>
      <c r="GC39" s="118">
        <v>0</v>
      </c>
      <c r="GD39" s="118">
        <v>0</v>
      </c>
      <c r="GE39" s="117">
        <v>49504</v>
      </c>
      <c r="GF39" s="362">
        <v>49504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326280</v>
      </c>
      <c r="HI39" s="118">
        <v>0</v>
      </c>
      <c r="HJ39" s="118">
        <v>0</v>
      </c>
      <c r="HK39" s="118">
        <v>0</v>
      </c>
      <c r="HL39" s="117">
        <v>484592</v>
      </c>
      <c r="HM39" s="113">
        <v>484592</v>
      </c>
      <c r="HN39" s="378"/>
      <c r="HO39" s="379"/>
      <c r="HP39" s="380"/>
      <c r="HQ39" s="381"/>
      <c r="HR39" s="379"/>
      <c r="HS39" s="379"/>
      <c r="HT39" s="379"/>
      <c r="HU39" s="379"/>
      <c r="HV39" s="379"/>
      <c r="HW39" s="382"/>
      <c r="HX39" s="383"/>
    </row>
    <row r="40" spans="1:232" ht="20.25" customHeight="1" x14ac:dyDescent="0.15">
      <c r="A40" s="131" t="s">
        <v>35</v>
      </c>
      <c r="B40" s="114">
        <v>317824</v>
      </c>
      <c r="C40" s="118">
        <v>140397</v>
      </c>
      <c r="D40" s="117">
        <v>458221</v>
      </c>
      <c r="E40" s="113">
        <v>0</v>
      </c>
      <c r="F40" s="118">
        <v>1802084</v>
      </c>
      <c r="G40" s="118">
        <v>746552</v>
      </c>
      <c r="H40" s="118">
        <v>398924</v>
      </c>
      <c r="I40" s="118">
        <v>617008</v>
      </c>
      <c r="J40" s="118">
        <v>31984</v>
      </c>
      <c r="K40" s="202">
        <v>3596552</v>
      </c>
      <c r="L40" s="120">
        <v>4054773</v>
      </c>
      <c r="M40" s="114">
        <v>42688</v>
      </c>
      <c r="N40" s="118">
        <v>5504</v>
      </c>
      <c r="O40" s="117">
        <v>48192</v>
      </c>
      <c r="P40" s="114">
        <v>0</v>
      </c>
      <c r="Q40" s="118">
        <v>157888</v>
      </c>
      <c r="R40" s="118">
        <v>155160</v>
      </c>
      <c r="S40" s="118">
        <v>205028</v>
      </c>
      <c r="T40" s="118">
        <v>140744</v>
      </c>
      <c r="U40" s="118">
        <v>27584</v>
      </c>
      <c r="V40" s="117">
        <v>686404</v>
      </c>
      <c r="W40" s="120">
        <v>734596</v>
      </c>
      <c r="X40" s="114">
        <v>0</v>
      </c>
      <c r="Y40" s="118">
        <v>0</v>
      </c>
      <c r="Z40" s="117">
        <v>0</v>
      </c>
      <c r="AA40" s="114">
        <v>0</v>
      </c>
      <c r="AB40" s="118">
        <v>12488</v>
      </c>
      <c r="AC40" s="118">
        <v>107720</v>
      </c>
      <c r="AD40" s="118">
        <v>101540</v>
      </c>
      <c r="AE40" s="118">
        <v>56384</v>
      </c>
      <c r="AF40" s="118">
        <v>14648</v>
      </c>
      <c r="AG40" s="117">
        <v>292780</v>
      </c>
      <c r="AH40" s="120">
        <v>292780</v>
      </c>
      <c r="AI40" s="114">
        <v>0</v>
      </c>
      <c r="AJ40" s="118">
        <v>0</v>
      </c>
      <c r="AK40" s="117">
        <v>0</v>
      </c>
      <c r="AL40" s="114">
        <v>0</v>
      </c>
      <c r="AM40" s="118">
        <v>0</v>
      </c>
      <c r="AN40" s="118">
        <v>0</v>
      </c>
      <c r="AO40" s="118">
        <v>84640</v>
      </c>
      <c r="AP40" s="118">
        <v>0</v>
      </c>
      <c r="AQ40" s="118">
        <v>10584</v>
      </c>
      <c r="AR40" s="117">
        <v>95224</v>
      </c>
      <c r="AS40" s="120">
        <v>95224</v>
      </c>
      <c r="AT40" s="114">
        <v>0</v>
      </c>
      <c r="AU40" s="118">
        <v>0</v>
      </c>
      <c r="AV40" s="117">
        <v>0</v>
      </c>
      <c r="AW40" s="114">
        <v>0</v>
      </c>
      <c r="AX40" s="118">
        <v>26000</v>
      </c>
      <c r="AY40" s="118">
        <v>47440</v>
      </c>
      <c r="AZ40" s="118">
        <v>0</v>
      </c>
      <c r="BA40" s="118">
        <v>0</v>
      </c>
      <c r="BB40" s="118">
        <v>0</v>
      </c>
      <c r="BC40" s="117">
        <v>73440</v>
      </c>
      <c r="BD40" s="120">
        <v>73440</v>
      </c>
      <c r="BE40" s="114">
        <v>0</v>
      </c>
      <c r="BF40" s="118">
        <v>0</v>
      </c>
      <c r="BG40" s="116">
        <v>0</v>
      </c>
      <c r="BH40" s="115">
        <v>0</v>
      </c>
      <c r="BI40" s="118">
        <v>0</v>
      </c>
      <c r="BJ40" s="118">
        <v>0</v>
      </c>
      <c r="BK40" s="118">
        <v>0</v>
      </c>
      <c r="BL40" s="118">
        <v>58672</v>
      </c>
      <c r="BM40" s="118">
        <v>0</v>
      </c>
      <c r="BN40" s="117">
        <v>58672</v>
      </c>
      <c r="BO40" s="120">
        <v>58672</v>
      </c>
      <c r="BP40" s="114">
        <v>42688</v>
      </c>
      <c r="BQ40" s="118">
        <v>5504</v>
      </c>
      <c r="BR40" s="117">
        <v>48192</v>
      </c>
      <c r="BS40" s="114">
        <v>0</v>
      </c>
      <c r="BT40" s="118">
        <v>119400</v>
      </c>
      <c r="BU40" s="118">
        <v>0</v>
      </c>
      <c r="BV40" s="118">
        <v>18848</v>
      </c>
      <c r="BW40" s="118">
        <v>25688</v>
      </c>
      <c r="BX40" s="118">
        <v>2352</v>
      </c>
      <c r="BY40" s="117">
        <v>166288</v>
      </c>
      <c r="BZ40" s="120">
        <v>214480</v>
      </c>
      <c r="CA40" s="114">
        <v>0</v>
      </c>
      <c r="CB40" s="118">
        <v>0</v>
      </c>
      <c r="CC40" s="117">
        <v>0</v>
      </c>
      <c r="CD40" s="114">
        <v>0</v>
      </c>
      <c r="CE40" s="118">
        <v>434120</v>
      </c>
      <c r="CF40" s="118">
        <v>506272</v>
      </c>
      <c r="CG40" s="118">
        <v>113504</v>
      </c>
      <c r="CH40" s="118">
        <v>40888</v>
      </c>
      <c r="CI40" s="118">
        <v>0</v>
      </c>
      <c r="CJ40" s="117">
        <v>1094784</v>
      </c>
      <c r="CK40" s="120">
        <v>1094784</v>
      </c>
      <c r="CL40" s="114">
        <v>0</v>
      </c>
      <c r="CM40" s="118">
        <v>0</v>
      </c>
      <c r="CN40" s="117">
        <v>0</v>
      </c>
      <c r="CO40" s="115">
        <v>0</v>
      </c>
      <c r="CP40" s="118">
        <v>385856</v>
      </c>
      <c r="CQ40" s="118">
        <v>414152</v>
      </c>
      <c r="CR40" s="118">
        <v>33792</v>
      </c>
      <c r="CS40" s="118">
        <v>0</v>
      </c>
      <c r="CT40" s="118">
        <v>0</v>
      </c>
      <c r="CU40" s="117">
        <v>833800</v>
      </c>
      <c r="CV40" s="120">
        <v>833800</v>
      </c>
      <c r="CW40" s="114">
        <v>0</v>
      </c>
      <c r="CX40" s="118">
        <v>0</v>
      </c>
      <c r="CY40" s="117">
        <v>0</v>
      </c>
      <c r="CZ40" s="114">
        <v>0</v>
      </c>
      <c r="DA40" s="118">
        <v>48264</v>
      </c>
      <c r="DB40" s="118">
        <v>92120</v>
      </c>
      <c r="DC40" s="118">
        <v>79712</v>
      </c>
      <c r="DD40" s="118">
        <v>40888</v>
      </c>
      <c r="DE40" s="118">
        <v>0</v>
      </c>
      <c r="DF40" s="117">
        <v>260984</v>
      </c>
      <c r="DG40" s="120">
        <v>260984</v>
      </c>
      <c r="DH40" s="114">
        <v>0</v>
      </c>
      <c r="DI40" s="118">
        <v>0</v>
      </c>
      <c r="DJ40" s="116">
        <v>0</v>
      </c>
      <c r="DK40" s="115">
        <v>0</v>
      </c>
      <c r="DL40" s="118">
        <v>0</v>
      </c>
      <c r="DM40" s="118">
        <v>0</v>
      </c>
      <c r="DN40" s="118">
        <v>53992</v>
      </c>
      <c r="DO40" s="118">
        <v>0</v>
      </c>
      <c r="DP40" s="118">
        <v>0</v>
      </c>
      <c r="DQ40" s="117">
        <v>53992</v>
      </c>
      <c r="DR40" s="120">
        <v>53992</v>
      </c>
      <c r="DS40" s="114">
        <v>0</v>
      </c>
      <c r="DT40" s="118">
        <v>0</v>
      </c>
      <c r="DU40" s="117">
        <v>0</v>
      </c>
      <c r="DV40" s="114">
        <v>0</v>
      </c>
      <c r="DW40" s="118">
        <v>0</v>
      </c>
      <c r="DX40" s="118">
        <v>0</v>
      </c>
      <c r="DY40" s="118">
        <v>53992</v>
      </c>
      <c r="DZ40" s="118">
        <v>0</v>
      </c>
      <c r="EA40" s="118">
        <v>0</v>
      </c>
      <c r="EB40" s="117">
        <v>53992</v>
      </c>
      <c r="EC40" s="120">
        <v>53992</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5600</v>
      </c>
      <c r="FM40" s="117">
        <v>5600</v>
      </c>
      <c r="FN40" s="114">
        <v>0</v>
      </c>
      <c r="FO40" s="118">
        <v>159048</v>
      </c>
      <c r="FP40" s="118">
        <v>85120</v>
      </c>
      <c r="FQ40" s="118">
        <v>26400</v>
      </c>
      <c r="FR40" s="118">
        <v>16800</v>
      </c>
      <c r="FS40" s="118">
        <v>4400</v>
      </c>
      <c r="FT40" s="117">
        <v>291768</v>
      </c>
      <c r="FU40" s="120">
        <v>297368</v>
      </c>
      <c r="FV40" s="119">
        <v>0</v>
      </c>
      <c r="FW40" s="118">
        <v>5600</v>
      </c>
      <c r="FX40" s="116">
        <v>5600</v>
      </c>
      <c r="FY40" s="115">
        <v>0</v>
      </c>
      <c r="FZ40" s="118">
        <v>22800</v>
      </c>
      <c r="GA40" s="118">
        <v>85120</v>
      </c>
      <c r="GB40" s="118">
        <v>26400</v>
      </c>
      <c r="GC40" s="118">
        <v>16800</v>
      </c>
      <c r="GD40" s="118">
        <v>4400</v>
      </c>
      <c r="GE40" s="117">
        <v>155520</v>
      </c>
      <c r="GF40" s="362">
        <v>161120</v>
      </c>
      <c r="GG40" s="119">
        <v>0</v>
      </c>
      <c r="GH40" s="118">
        <v>0</v>
      </c>
      <c r="GI40" s="116">
        <v>0</v>
      </c>
      <c r="GJ40" s="115">
        <v>0</v>
      </c>
      <c r="GK40" s="118">
        <v>31704</v>
      </c>
      <c r="GL40" s="118">
        <v>0</v>
      </c>
      <c r="GM40" s="118">
        <v>0</v>
      </c>
      <c r="GN40" s="118">
        <v>0</v>
      </c>
      <c r="GO40" s="118">
        <v>0</v>
      </c>
      <c r="GP40" s="117">
        <v>31704</v>
      </c>
      <c r="GQ40" s="120">
        <v>31704</v>
      </c>
      <c r="GR40" s="114">
        <v>0</v>
      </c>
      <c r="GS40" s="118">
        <v>0</v>
      </c>
      <c r="GT40" s="117">
        <v>0</v>
      </c>
      <c r="GU40" s="114">
        <v>0</v>
      </c>
      <c r="GV40" s="118">
        <v>104544</v>
      </c>
      <c r="GW40" s="118">
        <v>0</v>
      </c>
      <c r="GX40" s="118">
        <v>0</v>
      </c>
      <c r="GY40" s="118">
        <v>0</v>
      </c>
      <c r="GZ40" s="118">
        <v>0</v>
      </c>
      <c r="HA40" s="116">
        <v>104544</v>
      </c>
      <c r="HB40" s="120">
        <v>104544</v>
      </c>
      <c r="HC40" s="114">
        <v>275136</v>
      </c>
      <c r="HD40" s="118">
        <v>129293</v>
      </c>
      <c r="HE40" s="116">
        <v>404429</v>
      </c>
      <c r="HF40" s="115">
        <v>0</v>
      </c>
      <c r="HG40" s="118">
        <v>1051028</v>
      </c>
      <c r="HH40" s="118">
        <v>0</v>
      </c>
      <c r="HI40" s="118">
        <v>0</v>
      </c>
      <c r="HJ40" s="118">
        <v>418576</v>
      </c>
      <c r="HK40" s="118">
        <v>0</v>
      </c>
      <c r="HL40" s="117">
        <v>1469604</v>
      </c>
      <c r="HM40" s="113">
        <v>1874033</v>
      </c>
      <c r="HN40" s="378"/>
      <c r="HO40" s="379"/>
      <c r="HP40" s="380"/>
      <c r="HQ40" s="381"/>
      <c r="HR40" s="379"/>
      <c r="HS40" s="379"/>
      <c r="HT40" s="379"/>
      <c r="HU40" s="379"/>
      <c r="HV40" s="379"/>
      <c r="HW40" s="382"/>
      <c r="HX40" s="383"/>
    </row>
    <row r="41" spans="1:232" ht="20.25" customHeight="1" x14ac:dyDescent="0.15">
      <c r="A41" s="131" t="s">
        <v>36</v>
      </c>
      <c r="B41" s="114">
        <v>0</v>
      </c>
      <c r="C41" s="118">
        <v>108093</v>
      </c>
      <c r="D41" s="117">
        <v>108093</v>
      </c>
      <c r="E41" s="113">
        <v>0</v>
      </c>
      <c r="F41" s="118">
        <v>554679</v>
      </c>
      <c r="G41" s="118">
        <v>676923</v>
      </c>
      <c r="H41" s="118">
        <v>354130</v>
      </c>
      <c r="I41" s="118">
        <v>72975</v>
      </c>
      <c r="J41" s="118">
        <v>719101</v>
      </c>
      <c r="K41" s="202">
        <v>2377808</v>
      </c>
      <c r="L41" s="120">
        <v>2485901</v>
      </c>
      <c r="M41" s="114">
        <v>0</v>
      </c>
      <c r="N41" s="118">
        <v>0</v>
      </c>
      <c r="O41" s="117">
        <v>0</v>
      </c>
      <c r="P41" s="114">
        <v>0</v>
      </c>
      <c r="Q41" s="118">
        <v>166766</v>
      </c>
      <c r="R41" s="118">
        <v>203315</v>
      </c>
      <c r="S41" s="118">
        <v>-9412</v>
      </c>
      <c r="T41" s="118">
        <v>60975</v>
      </c>
      <c r="U41" s="118">
        <v>355558</v>
      </c>
      <c r="V41" s="117">
        <v>777202</v>
      </c>
      <c r="W41" s="120">
        <v>777202</v>
      </c>
      <c r="X41" s="114">
        <v>0</v>
      </c>
      <c r="Y41" s="118">
        <v>0</v>
      </c>
      <c r="Z41" s="117">
        <v>0</v>
      </c>
      <c r="AA41" s="114">
        <v>0</v>
      </c>
      <c r="AB41" s="118">
        <v>80202</v>
      </c>
      <c r="AC41" s="118">
        <v>169051</v>
      </c>
      <c r="AD41" s="118">
        <v>-13468</v>
      </c>
      <c r="AE41" s="118">
        <v>0</v>
      </c>
      <c r="AF41" s="118">
        <v>199319</v>
      </c>
      <c r="AG41" s="117">
        <v>435104</v>
      </c>
      <c r="AH41" s="120">
        <v>435104</v>
      </c>
      <c r="AI41" s="114">
        <v>0</v>
      </c>
      <c r="AJ41" s="118">
        <v>0</v>
      </c>
      <c r="AK41" s="117">
        <v>0</v>
      </c>
      <c r="AL41" s="114">
        <v>0</v>
      </c>
      <c r="AM41" s="118">
        <v>0</v>
      </c>
      <c r="AN41" s="118">
        <v>0</v>
      </c>
      <c r="AO41" s="118">
        <v>0</v>
      </c>
      <c r="AP41" s="118">
        <v>0</v>
      </c>
      <c r="AQ41" s="118">
        <v>90564</v>
      </c>
      <c r="AR41" s="117">
        <v>90564</v>
      </c>
      <c r="AS41" s="120">
        <v>90564</v>
      </c>
      <c r="AT41" s="114">
        <v>0</v>
      </c>
      <c r="AU41" s="118">
        <v>0</v>
      </c>
      <c r="AV41" s="117">
        <v>0</v>
      </c>
      <c r="AW41" s="114">
        <v>0</v>
      </c>
      <c r="AX41" s="118">
        <v>62748</v>
      </c>
      <c r="AY41" s="118">
        <v>0</v>
      </c>
      <c r="AZ41" s="118">
        <v>0</v>
      </c>
      <c r="BA41" s="118">
        <v>31559</v>
      </c>
      <c r="BB41" s="118">
        <v>41387</v>
      </c>
      <c r="BC41" s="117">
        <v>135694</v>
      </c>
      <c r="BD41" s="120">
        <v>135694</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23816</v>
      </c>
      <c r="BU41" s="118">
        <v>34264</v>
      </c>
      <c r="BV41" s="118">
        <v>4056</v>
      </c>
      <c r="BW41" s="118">
        <v>29416</v>
      </c>
      <c r="BX41" s="118">
        <v>24288</v>
      </c>
      <c r="BY41" s="117">
        <v>115840</v>
      </c>
      <c r="BZ41" s="120">
        <v>115840</v>
      </c>
      <c r="CA41" s="114">
        <v>0</v>
      </c>
      <c r="CB41" s="118">
        <v>34764</v>
      </c>
      <c r="CC41" s="117">
        <v>34764</v>
      </c>
      <c r="CD41" s="114">
        <v>0</v>
      </c>
      <c r="CE41" s="118">
        <v>315353</v>
      </c>
      <c r="CF41" s="118">
        <v>246912</v>
      </c>
      <c r="CG41" s="118">
        <v>259699</v>
      </c>
      <c r="CH41" s="118">
        <v>0</v>
      </c>
      <c r="CI41" s="118">
        <v>100320</v>
      </c>
      <c r="CJ41" s="117">
        <v>922284</v>
      </c>
      <c r="CK41" s="120">
        <v>957048</v>
      </c>
      <c r="CL41" s="114">
        <v>0</v>
      </c>
      <c r="CM41" s="118">
        <v>0</v>
      </c>
      <c r="CN41" s="117">
        <v>0</v>
      </c>
      <c r="CO41" s="115">
        <v>0</v>
      </c>
      <c r="CP41" s="118">
        <v>258021</v>
      </c>
      <c r="CQ41" s="118">
        <v>59280</v>
      </c>
      <c r="CR41" s="118">
        <v>219956</v>
      </c>
      <c r="CS41" s="118">
        <v>0</v>
      </c>
      <c r="CT41" s="118">
        <v>100320</v>
      </c>
      <c r="CU41" s="117">
        <v>637577</v>
      </c>
      <c r="CV41" s="120">
        <v>637577</v>
      </c>
      <c r="CW41" s="114">
        <v>0</v>
      </c>
      <c r="CX41" s="118">
        <v>34764</v>
      </c>
      <c r="CY41" s="117">
        <v>34764</v>
      </c>
      <c r="CZ41" s="114">
        <v>0</v>
      </c>
      <c r="DA41" s="118">
        <v>57332</v>
      </c>
      <c r="DB41" s="118">
        <v>187632</v>
      </c>
      <c r="DC41" s="118">
        <v>39743</v>
      </c>
      <c r="DD41" s="118">
        <v>0</v>
      </c>
      <c r="DE41" s="118">
        <v>0</v>
      </c>
      <c r="DF41" s="117">
        <v>284707</v>
      </c>
      <c r="DG41" s="120">
        <v>319471</v>
      </c>
      <c r="DH41" s="114">
        <v>0</v>
      </c>
      <c r="DI41" s="118">
        <v>61729</v>
      </c>
      <c r="DJ41" s="116">
        <v>61729</v>
      </c>
      <c r="DK41" s="115">
        <v>0</v>
      </c>
      <c r="DL41" s="118">
        <v>0</v>
      </c>
      <c r="DM41" s="118">
        <v>0</v>
      </c>
      <c r="DN41" s="118">
        <v>83403</v>
      </c>
      <c r="DO41" s="118">
        <v>0</v>
      </c>
      <c r="DP41" s="118">
        <v>226791</v>
      </c>
      <c r="DQ41" s="117">
        <v>310194</v>
      </c>
      <c r="DR41" s="120">
        <v>371923</v>
      </c>
      <c r="DS41" s="114">
        <v>0</v>
      </c>
      <c r="DT41" s="118">
        <v>0</v>
      </c>
      <c r="DU41" s="117">
        <v>0</v>
      </c>
      <c r="DV41" s="114">
        <v>0</v>
      </c>
      <c r="DW41" s="118">
        <v>0</v>
      </c>
      <c r="DX41" s="118">
        <v>0</v>
      </c>
      <c r="DY41" s="118">
        <v>83403</v>
      </c>
      <c r="DZ41" s="118">
        <v>0</v>
      </c>
      <c r="EA41" s="118">
        <v>226791</v>
      </c>
      <c r="EB41" s="117">
        <v>310194</v>
      </c>
      <c r="EC41" s="120">
        <v>310194</v>
      </c>
      <c r="ED41" s="114">
        <v>0</v>
      </c>
      <c r="EE41" s="116">
        <v>61729</v>
      </c>
      <c r="EF41" s="117">
        <v>61729</v>
      </c>
      <c r="EG41" s="114">
        <v>0</v>
      </c>
      <c r="EH41" s="118">
        <v>0</v>
      </c>
      <c r="EI41" s="118">
        <v>0</v>
      </c>
      <c r="EJ41" s="118">
        <v>0</v>
      </c>
      <c r="EK41" s="118">
        <v>0</v>
      </c>
      <c r="EL41" s="118">
        <v>0</v>
      </c>
      <c r="EM41" s="116">
        <v>0</v>
      </c>
      <c r="EN41" s="120">
        <v>61729</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11600</v>
      </c>
      <c r="FM41" s="117">
        <v>11600</v>
      </c>
      <c r="FN41" s="114">
        <v>0</v>
      </c>
      <c r="FO41" s="118">
        <v>72560</v>
      </c>
      <c r="FP41" s="118">
        <v>48360</v>
      </c>
      <c r="FQ41" s="118">
        <v>20440</v>
      </c>
      <c r="FR41" s="118">
        <v>12000</v>
      </c>
      <c r="FS41" s="118">
        <v>36432</v>
      </c>
      <c r="FT41" s="117">
        <v>189792</v>
      </c>
      <c r="FU41" s="120">
        <v>201392</v>
      </c>
      <c r="FV41" s="119">
        <v>0</v>
      </c>
      <c r="FW41" s="118">
        <v>11600</v>
      </c>
      <c r="FX41" s="116">
        <v>11600</v>
      </c>
      <c r="FY41" s="115">
        <v>0</v>
      </c>
      <c r="FZ41" s="118">
        <v>72560</v>
      </c>
      <c r="GA41" s="118">
        <v>48360</v>
      </c>
      <c r="GB41" s="118">
        <v>20440</v>
      </c>
      <c r="GC41" s="118">
        <v>12000</v>
      </c>
      <c r="GD41" s="118">
        <v>36432</v>
      </c>
      <c r="GE41" s="117">
        <v>189792</v>
      </c>
      <c r="GF41" s="362">
        <v>201392</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178336</v>
      </c>
      <c r="HI41" s="118">
        <v>0</v>
      </c>
      <c r="HJ41" s="118">
        <v>0</v>
      </c>
      <c r="HK41" s="118">
        <v>0</v>
      </c>
      <c r="HL41" s="117">
        <v>178336</v>
      </c>
      <c r="HM41" s="113">
        <v>178336</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25888</v>
      </c>
      <c r="G42" s="207">
        <v>192914</v>
      </c>
      <c r="H42" s="207">
        <v>208636</v>
      </c>
      <c r="I42" s="207">
        <v>262272</v>
      </c>
      <c r="J42" s="207">
        <v>0</v>
      </c>
      <c r="K42" s="209">
        <v>689710</v>
      </c>
      <c r="L42" s="210">
        <v>689710</v>
      </c>
      <c r="M42" s="121">
        <v>0</v>
      </c>
      <c r="N42" s="207">
        <v>0</v>
      </c>
      <c r="O42" s="208">
        <v>0</v>
      </c>
      <c r="P42" s="121">
        <v>0</v>
      </c>
      <c r="Q42" s="207">
        <v>11984</v>
      </c>
      <c r="R42" s="207">
        <v>71300</v>
      </c>
      <c r="S42" s="207">
        <v>11792</v>
      </c>
      <c r="T42" s="207">
        <v>246672</v>
      </c>
      <c r="U42" s="207">
        <v>0</v>
      </c>
      <c r="V42" s="208">
        <v>341748</v>
      </c>
      <c r="W42" s="210">
        <v>341748</v>
      </c>
      <c r="X42" s="121">
        <v>0</v>
      </c>
      <c r="Y42" s="207">
        <v>0</v>
      </c>
      <c r="Z42" s="208">
        <v>0</v>
      </c>
      <c r="AA42" s="121">
        <v>0</v>
      </c>
      <c r="AB42" s="207">
        <v>11984</v>
      </c>
      <c r="AC42" s="207">
        <v>0</v>
      </c>
      <c r="AD42" s="207">
        <v>0</v>
      </c>
      <c r="AE42" s="207">
        <v>241168</v>
      </c>
      <c r="AF42" s="207">
        <v>0</v>
      </c>
      <c r="AG42" s="208">
        <v>253152</v>
      </c>
      <c r="AH42" s="210">
        <v>253152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71300</v>
      </c>
      <c r="AZ42" s="207">
        <v>0</v>
      </c>
      <c r="BA42" s="207">
        <v>0</v>
      </c>
      <c r="BB42" s="207">
        <v>0</v>
      </c>
      <c r="BC42" s="208">
        <v>71300</v>
      </c>
      <c r="BD42" s="210">
        <v>71300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11792</v>
      </c>
      <c r="BW42" s="207">
        <v>5504</v>
      </c>
      <c r="BX42" s="207">
        <v>0</v>
      </c>
      <c r="BY42" s="208">
        <v>17296</v>
      </c>
      <c r="BZ42" s="210">
        <v>17296</v>
      </c>
      <c r="CA42" s="121">
        <v>0</v>
      </c>
      <c r="CB42" s="207">
        <v>0</v>
      </c>
      <c r="CC42" s="208">
        <v>0</v>
      </c>
      <c r="CD42" s="121">
        <v>0</v>
      </c>
      <c r="CE42" s="207">
        <v>0</v>
      </c>
      <c r="CF42" s="207">
        <v>95214</v>
      </c>
      <c r="CG42" s="207">
        <v>0</v>
      </c>
      <c r="CH42" s="207">
        <v>0</v>
      </c>
      <c r="CI42" s="207">
        <v>0</v>
      </c>
      <c r="CJ42" s="208">
        <v>95214</v>
      </c>
      <c r="CK42" s="210">
        <v>95214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13904</v>
      </c>
      <c r="FP42" s="207">
        <v>26400</v>
      </c>
      <c r="FQ42" s="207">
        <v>0</v>
      </c>
      <c r="FR42" s="207">
        <v>15600</v>
      </c>
      <c r="FS42" s="207">
        <v>0</v>
      </c>
      <c r="FT42" s="208">
        <v>55904</v>
      </c>
      <c r="FU42" s="210">
        <v>55904</v>
      </c>
      <c r="FV42" s="213">
        <v>0</v>
      </c>
      <c r="FW42" s="207">
        <v>0</v>
      </c>
      <c r="FX42" s="212">
        <v>0</v>
      </c>
      <c r="FY42" s="211">
        <v>0</v>
      </c>
      <c r="FZ42" s="207">
        <v>13904</v>
      </c>
      <c r="GA42" s="207">
        <v>26400</v>
      </c>
      <c r="GB42" s="207">
        <v>0</v>
      </c>
      <c r="GC42" s="207">
        <v>15600</v>
      </c>
      <c r="GD42" s="207">
        <v>0</v>
      </c>
      <c r="GE42" s="208">
        <v>55904</v>
      </c>
      <c r="GF42" s="363">
        <v>55904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196844</v>
      </c>
      <c r="HJ42" s="207">
        <v>0</v>
      </c>
      <c r="HK42" s="207">
        <v>0</v>
      </c>
      <c r="HL42" s="208">
        <v>196844</v>
      </c>
      <c r="HM42" s="209">
        <v>196844</v>
      </c>
      <c r="HN42" s="384"/>
      <c r="HO42" s="385"/>
      <c r="HP42" s="386"/>
      <c r="HQ42" s="387"/>
      <c r="HR42" s="385"/>
      <c r="HS42" s="385"/>
      <c r="HT42" s="385"/>
      <c r="HU42" s="385"/>
      <c r="HV42" s="385"/>
      <c r="HW42" s="388"/>
      <c r="HX42" s="389"/>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3</v>
      </c>
      <c r="F1" s="542">
        <f>IF(E1&lt;3,E1-2+12,E1-2)</f>
        <v>1</v>
      </c>
      <c r="G1" s="542"/>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8"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8"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70" t="s">
        <v>43</v>
      </c>
      <c r="C8" s="47" t="s">
        <v>44</v>
      </c>
      <c r="D8" s="371"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1" t="s">
        <v>45</v>
      </c>
      <c r="AL8" s="52" t="s">
        <v>84</v>
      </c>
      <c r="AM8" s="47" t="s">
        <v>47</v>
      </c>
      <c r="AN8" s="47" t="s">
        <v>48</v>
      </c>
      <c r="AO8" s="47" t="s">
        <v>49</v>
      </c>
      <c r="AP8" s="47" t="s">
        <v>50</v>
      </c>
      <c r="AQ8" s="47" t="s">
        <v>51</v>
      </c>
      <c r="AR8" s="48" t="s">
        <v>45</v>
      </c>
      <c r="AS8" s="613"/>
      <c r="AT8" s="51" t="s">
        <v>43</v>
      </c>
      <c r="AU8" s="47" t="s">
        <v>44</v>
      </c>
      <c r="AV8" s="371" t="s">
        <v>45</v>
      </c>
      <c r="AW8" s="52" t="s">
        <v>84</v>
      </c>
      <c r="AX8" s="47" t="s">
        <v>47</v>
      </c>
      <c r="AY8" s="47" t="s">
        <v>48</v>
      </c>
      <c r="AZ8" s="47" t="s">
        <v>49</v>
      </c>
      <c r="BA8" s="47" t="s">
        <v>50</v>
      </c>
      <c r="BB8" s="47" t="s">
        <v>51</v>
      </c>
      <c r="BC8" s="48" t="s">
        <v>45</v>
      </c>
      <c r="BD8" s="613"/>
      <c r="BE8" s="372" t="s">
        <v>43</v>
      </c>
      <c r="BF8" s="47" t="s">
        <v>44</v>
      </c>
      <c r="BG8" s="371" t="s">
        <v>45</v>
      </c>
      <c r="BH8" s="52" t="s">
        <v>84</v>
      </c>
      <c r="BI8" s="47" t="s">
        <v>47</v>
      </c>
      <c r="BJ8" s="47" t="s">
        <v>48</v>
      </c>
      <c r="BK8" s="47" t="s">
        <v>49</v>
      </c>
      <c r="BL8" s="47" t="s">
        <v>50</v>
      </c>
      <c r="BM8" s="47" t="s">
        <v>51</v>
      </c>
      <c r="BN8" s="48" t="s">
        <v>45</v>
      </c>
      <c r="BO8" s="613"/>
      <c r="BP8" s="51" t="s">
        <v>43</v>
      </c>
      <c r="BQ8" s="47" t="s">
        <v>44</v>
      </c>
      <c r="BR8" s="371" t="s">
        <v>45</v>
      </c>
      <c r="BS8" s="52" t="s">
        <v>84</v>
      </c>
      <c r="BT8" s="47" t="s">
        <v>47</v>
      </c>
      <c r="BU8" s="47" t="s">
        <v>48</v>
      </c>
      <c r="BV8" s="47" t="s">
        <v>49</v>
      </c>
      <c r="BW8" s="47" t="s">
        <v>50</v>
      </c>
      <c r="BX8" s="47" t="s">
        <v>51</v>
      </c>
      <c r="BY8" s="48" t="s">
        <v>45</v>
      </c>
      <c r="BZ8" s="613"/>
      <c r="CA8" s="51" t="s">
        <v>43</v>
      </c>
      <c r="CB8" s="47" t="s">
        <v>44</v>
      </c>
      <c r="CC8" s="371"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1" t="s">
        <v>45</v>
      </c>
      <c r="DV8" s="52" t="s">
        <v>84</v>
      </c>
      <c r="DW8" s="47" t="s">
        <v>47</v>
      </c>
      <c r="DX8" s="47" t="s">
        <v>48</v>
      </c>
      <c r="DY8" s="47" t="s">
        <v>49</v>
      </c>
      <c r="DZ8" s="47" t="s">
        <v>50</v>
      </c>
      <c r="EA8" s="47" t="s">
        <v>51</v>
      </c>
      <c r="EB8" s="48" t="s">
        <v>45</v>
      </c>
      <c r="EC8" s="613"/>
      <c r="ED8" s="51" t="s">
        <v>43</v>
      </c>
      <c r="EE8" s="47" t="s">
        <v>44</v>
      </c>
      <c r="EF8" s="371" t="s">
        <v>45</v>
      </c>
      <c r="EG8" s="52" t="s">
        <v>84</v>
      </c>
      <c r="EH8" s="47" t="s">
        <v>47</v>
      </c>
      <c r="EI8" s="47" t="s">
        <v>48</v>
      </c>
      <c r="EJ8" s="47" t="s">
        <v>49</v>
      </c>
      <c r="EK8" s="47" t="s">
        <v>50</v>
      </c>
      <c r="EL8" s="47" t="s">
        <v>51</v>
      </c>
      <c r="EM8" s="48" t="s">
        <v>45</v>
      </c>
      <c r="EN8" s="613"/>
      <c r="EO8" s="51" t="s">
        <v>43</v>
      </c>
      <c r="EP8" s="47" t="s">
        <v>44</v>
      </c>
      <c r="EQ8" s="371" t="s">
        <v>45</v>
      </c>
      <c r="ER8" s="52" t="s">
        <v>84</v>
      </c>
      <c r="ES8" s="47" t="s">
        <v>47</v>
      </c>
      <c r="ET8" s="47" t="s">
        <v>48</v>
      </c>
      <c r="EU8" s="47" t="s">
        <v>49</v>
      </c>
      <c r="EV8" s="47" t="s">
        <v>50</v>
      </c>
      <c r="EW8" s="47" t="s">
        <v>51</v>
      </c>
      <c r="EX8" s="48" t="s">
        <v>45</v>
      </c>
      <c r="EY8" s="613"/>
      <c r="EZ8" s="51" t="s">
        <v>43</v>
      </c>
      <c r="FA8" s="47" t="s">
        <v>44</v>
      </c>
      <c r="FB8" s="371" t="s">
        <v>45</v>
      </c>
      <c r="FC8" s="52" t="s">
        <v>84</v>
      </c>
      <c r="FD8" s="47" t="s">
        <v>47</v>
      </c>
      <c r="FE8" s="47" t="s">
        <v>48</v>
      </c>
      <c r="FF8" s="47" t="s">
        <v>49</v>
      </c>
      <c r="FG8" s="47" t="s">
        <v>50</v>
      </c>
      <c r="FH8" s="47" t="s">
        <v>51</v>
      </c>
      <c r="FI8" s="48" t="s">
        <v>45</v>
      </c>
      <c r="FJ8" s="613"/>
      <c r="FK8" s="51" t="s">
        <v>43</v>
      </c>
      <c r="FL8" s="47" t="s">
        <v>44</v>
      </c>
      <c r="FM8" s="371" t="s">
        <v>45</v>
      </c>
      <c r="FN8" s="52" t="s">
        <v>84</v>
      </c>
      <c r="FO8" s="47" t="s">
        <v>47</v>
      </c>
      <c r="FP8" s="47" t="s">
        <v>48</v>
      </c>
      <c r="FQ8" s="47" t="s">
        <v>49</v>
      </c>
      <c r="FR8" s="47" t="s">
        <v>50</v>
      </c>
      <c r="FS8" s="47" t="s">
        <v>51</v>
      </c>
      <c r="FT8" s="48" t="s">
        <v>45</v>
      </c>
      <c r="FU8" s="624"/>
      <c r="FV8" s="51" t="s">
        <v>43</v>
      </c>
      <c r="FW8" s="47" t="s">
        <v>44</v>
      </c>
      <c r="FX8" s="371" t="s">
        <v>45</v>
      </c>
      <c r="FY8" s="52" t="s">
        <v>84</v>
      </c>
      <c r="FZ8" s="47" t="s">
        <v>47</v>
      </c>
      <c r="GA8" s="47" t="s">
        <v>48</v>
      </c>
      <c r="GB8" s="47" t="s">
        <v>49</v>
      </c>
      <c r="GC8" s="47" t="s">
        <v>50</v>
      </c>
      <c r="GD8" s="47" t="s">
        <v>51</v>
      </c>
      <c r="GE8" s="48" t="s">
        <v>45</v>
      </c>
      <c r="GF8" s="613"/>
      <c r="GG8" s="51" t="s">
        <v>43</v>
      </c>
      <c r="GH8" s="47" t="s">
        <v>44</v>
      </c>
      <c r="GI8" s="371" t="s">
        <v>45</v>
      </c>
      <c r="GJ8" s="52" t="s">
        <v>84</v>
      </c>
      <c r="GK8" s="47" t="s">
        <v>47</v>
      </c>
      <c r="GL8" s="47" t="s">
        <v>48</v>
      </c>
      <c r="GM8" s="47" t="s">
        <v>49</v>
      </c>
      <c r="GN8" s="47" t="s">
        <v>50</v>
      </c>
      <c r="GO8" s="47" t="s">
        <v>51</v>
      </c>
      <c r="GP8" s="48" t="s">
        <v>45</v>
      </c>
      <c r="GQ8" s="623"/>
      <c r="GR8" s="51" t="s">
        <v>43</v>
      </c>
      <c r="GS8" s="47" t="s">
        <v>44</v>
      </c>
      <c r="GT8" s="371" t="s">
        <v>45</v>
      </c>
      <c r="GU8" s="52" t="s">
        <v>84</v>
      </c>
      <c r="GV8" s="47" t="s">
        <v>47</v>
      </c>
      <c r="GW8" s="47" t="s">
        <v>48</v>
      </c>
      <c r="GX8" s="47" t="s">
        <v>49</v>
      </c>
      <c r="GY8" s="47" t="s">
        <v>50</v>
      </c>
      <c r="GZ8" s="47" t="s">
        <v>51</v>
      </c>
      <c r="HA8" s="48" t="s">
        <v>45</v>
      </c>
      <c r="HB8" s="623"/>
      <c r="HC8" s="51" t="s">
        <v>43</v>
      </c>
      <c r="HD8" s="47" t="s">
        <v>44</v>
      </c>
      <c r="HE8" s="371" t="s">
        <v>45</v>
      </c>
      <c r="HF8" s="52" t="s">
        <v>84</v>
      </c>
      <c r="HG8" s="47" t="s">
        <v>47</v>
      </c>
      <c r="HH8" s="47" t="s">
        <v>48</v>
      </c>
      <c r="HI8" s="47" t="s">
        <v>49</v>
      </c>
      <c r="HJ8" s="47" t="s">
        <v>50</v>
      </c>
      <c r="HK8" s="47" t="s">
        <v>51</v>
      </c>
      <c r="HL8" s="48" t="s">
        <v>45</v>
      </c>
      <c r="HM8" s="613"/>
      <c r="HN8" s="51" t="s">
        <v>43</v>
      </c>
      <c r="HO8" s="47" t="s">
        <v>44</v>
      </c>
      <c r="HP8" s="371" t="s">
        <v>45</v>
      </c>
      <c r="HQ8" s="52" t="s">
        <v>84</v>
      </c>
      <c r="HR8" s="47" t="s">
        <v>47</v>
      </c>
      <c r="HS8" s="47" t="s">
        <v>48</v>
      </c>
      <c r="HT8" s="47" t="s">
        <v>49</v>
      </c>
      <c r="HU8" s="47" t="s">
        <v>50</v>
      </c>
      <c r="HV8" s="47" t="s">
        <v>51</v>
      </c>
      <c r="HW8" s="48" t="s">
        <v>45</v>
      </c>
      <c r="HX8" s="613"/>
    </row>
    <row r="9" spans="1:232" ht="20.25" customHeight="1" x14ac:dyDescent="0.15">
      <c r="A9" s="416" t="s">
        <v>4</v>
      </c>
      <c r="B9" s="111">
        <v>22645909</v>
      </c>
      <c r="C9" s="189">
        <v>42584386</v>
      </c>
      <c r="D9" s="190">
        <v>65230295</v>
      </c>
      <c r="E9" s="191">
        <v>0</v>
      </c>
      <c r="F9" s="189">
        <v>213154054</v>
      </c>
      <c r="G9" s="189">
        <v>305127385</v>
      </c>
      <c r="H9" s="189">
        <v>265689247</v>
      </c>
      <c r="I9" s="189">
        <v>235333658</v>
      </c>
      <c r="J9" s="189">
        <v>200662916</v>
      </c>
      <c r="K9" s="192">
        <v>1219967260</v>
      </c>
      <c r="L9" s="193">
        <v>1285197555</v>
      </c>
      <c r="M9" s="111">
        <v>5523546</v>
      </c>
      <c r="N9" s="189">
        <v>13357730</v>
      </c>
      <c r="O9" s="194">
        <v>18881276</v>
      </c>
      <c r="P9" s="111">
        <v>0</v>
      </c>
      <c r="Q9" s="189">
        <v>61094806</v>
      </c>
      <c r="R9" s="189">
        <v>95031998</v>
      </c>
      <c r="S9" s="189">
        <v>76309425</v>
      </c>
      <c r="T9" s="189">
        <v>75988326</v>
      </c>
      <c r="U9" s="189">
        <v>83399147</v>
      </c>
      <c r="V9" s="194">
        <v>391823702</v>
      </c>
      <c r="W9" s="193">
        <v>410704978</v>
      </c>
      <c r="X9" s="111">
        <v>0</v>
      </c>
      <c r="Y9" s="189">
        <v>0</v>
      </c>
      <c r="Z9" s="194">
        <v>0</v>
      </c>
      <c r="AA9" s="112">
        <v>0</v>
      </c>
      <c r="AB9" s="195">
        <v>30025995</v>
      </c>
      <c r="AC9" s="195">
        <v>45727990</v>
      </c>
      <c r="AD9" s="195">
        <v>41032253</v>
      </c>
      <c r="AE9" s="195">
        <v>40580852</v>
      </c>
      <c r="AF9" s="195">
        <v>42042752</v>
      </c>
      <c r="AG9" s="194">
        <v>199409842</v>
      </c>
      <c r="AH9" s="193">
        <v>199409842</v>
      </c>
      <c r="AI9" s="196">
        <v>0</v>
      </c>
      <c r="AJ9" s="195">
        <v>27835</v>
      </c>
      <c r="AK9" s="194">
        <v>27835</v>
      </c>
      <c r="AL9" s="112">
        <v>0</v>
      </c>
      <c r="AM9" s="195">
        <v>650449</v>
      </c>
      <c r="AN9" s="192">
        <v>1247546</v>
      </c>
      <c r="AO9" s="195">
        <v>2434703</v>
      </c>
      <c r="AP9" s="195">
        <v>5620315</v>
      </c>
      <c r="AQ9" s="195">
        <v>11930735</v>
      </c>
      <c r="AR9" s="194">
        <v>21883748</v>
      </c>
      <c r="AS9" s="193">
        <v>21911583</v>
      </c>
      <c r="AT9" s="196">
        <v>3105515</v>
      </c>
      <c r="AU9" s="195">
        <v>9458839</v>
      </c>
      <c r="AV9" s="194">
        <v>12564354</v>
      </c>
      <c r="AW9" s="112">
        <v>0</v>
      </c>
      <c r="AX9" s="195">
        <v>18466030</v>
      </c>
      <c r="AY9" s="195">
        <v>32227613</v>
      </c>
      <c r="AZ9" s="195">
        <v>18801955</v>
      </c>
      <c r="BA9" s="195">
        <v>16636949</v>
      </c>
      <c r="BB9" s="195">
        <v>18040790</v>
      </c>
      <c r="BC9" s="194">
        <v>104173337</v>
      </c>
      <c r="BD9" s="197">
        <v>116737691</v>
      </c>
      <c r="BE9" s="196">
        <v>335853</v>
      </c>
      <c r="BF9" s="192">
        <v>1236151</v>
      </c>
      <c r="BG9" s="280">
        <v>1572004</v>
      </c>
      <c r="BH9" s="112">
        <v>0</v>
      </c>
      <c r="BI9" s="195">
        <v>1398489</v>
      </c>
      <c r="BJ9" s="195">
        <v>3482949</v>
      </c>
      <c r="BK9" s="195">
        <v>2170585</v>
      </c>
      <c r="BL9" s="195">
        <v>2193872</v>
      </c>
      <c r="BM9" s="195">
        <v>1951712</v>
      </c>
      <c r="BN9" s="194">
        <v>11197607</v>
      </c>
      <c r="BO9" s="193">
        <v>12769611</v>
      </c>
      <c r="BP9" s="196">
        <v>2082178</v>
      </c>
      <c r="BQ9" s="195">
        <v>2634905</v>
      </c>
      <c r="BR9" s="194">
        <v>4717083</v>
      </c>
      <c r="BS9" s="112">
        <v>0</v>
      </c>
      <c r="BT9" s="195">
        <v>10553843</v>
      </c>
      <c r="BU9" s="195">
        <v>12345900</v>
      </c>
      <c r="BV9" s="195">
        <v>11869929</v>
      </c>
      <c r="BW9" s="195">
        <v>10956338</v>
      </c>
      <c r="BX9" s="195">
        <v>9433158</v>
      </c>
      <c r="BY9" s="194">
        <v>55159168</v>
      </c>
      <c r="BZ9" s="193">
        <v>59876251</v>
      </c>
      <c r="CA9" s="196">
        <v>1985218</v>
      </c>
      <c r="CB9" s="195">
        <v>5703342</v>
      </c>
      <c r="CC9" s="194">
        <v>7688560</v>
      </c>
      <c r="CD9" s="112">
        <v>0</v>
      </c>
      <c r="CE9" s="195">
        <v>58764546</v>
      </c>
      <c r="CF9" s="195">
        <v>82972899</v>
      </c>
      <c r="CG9" s="198">
        <v>61728260</v>
      </c>
      <c r="CH9" s="195">
        <v>34075944</v>
      </c>
      <c r="CI9" s="195">
        <v>18409003</v>
      </c>
      <c r="CJ9" s="194">
        <v>255950652</v>
      </c>
      <c r="CK9" s="193">
        <v>263639212</v>
      </c>
      <c r="CL9" s="111">
        <v>0</v>
      </c>
      <c r="CM9" s="189">
        <v>0</v>
      </c>
      <c r="CN9" s="194">
        <v>0</v>
      </c>
      <c r="CO9" s="112">
        <v>0</v>
      </c>
      <c r="CP9" s="195">
        <v>46395614</v>
      </c>
      <c r="CQ9" s="195">
        <v>57907862</v>
      </c>
      <c r="CR9" s="195">
        <v>41985940</v>
      </c>
      <c r="CS9" s="195">
        <v>22323688</v>
      </c>
      <c r="CT9" s="195">
        <v>12731436</v>
      </c>
      <c r="CU9" s="199">
        <v>181344540</v>
      </c>
      <c r="CV9" s="193">
        <v>181344540</v>
      </c>
      <c r="CW9" s="196">
        <v>1985218</v>
      </c>
      <c r="CX9" s="195">
        <v>5703342</v>
      </c>
      <c r="CY9" s="194">
        <v>7688560</v>
      </c>
      <c r="CZ9" s="112">
        <v>0</v>
      </c>
      <c r="DA9" s="195">
        <v>12368932</v>
      </c>
      <c r="DB9" s="195">
        <v>25065037</v>
      </c>
      <c r="DC9" s="195">
        <v>19742320</v>
      </c>
      <c r="DD9" s="195">
        <v>11752256</v>
      </c>
      <c r="DE9" s="195">
        <v>5677567</v>
      </c>
      <c r="DF9" s="194">
        <v>74606112</v>
      </c>
      <c r="DG9" s="193">
        <v>82294672</v>
      </c>
      <c r="DH9" s="196">
        <v>120571</v>
      </c>
      <c r="DI9" s="195">
        <v>792332</v>
      </c>
      <c r="DJ9" s="280">
        <v>912903</v>
      </c>
      <c r="DK9" s="112">
        <v>0</v>
      </c>
      <c r="DL9" s="195">
        <v>7086718</v>
      </c>
      <c r="DM9" s="195">
        <v>16108759</v>
      </c>
      <c r="DN9" s="195">
        <v>23368093</v>
      </c>
      <c r="DO9" s="195">
        <v>21068383</v>
      </c>
      <c r="DP9" s="195">
        <v>13232394</v>
      </c>
      <c r="DQ9" s="281">
        <v>80864347</v>
      </c>
      <c r="DR9" s="193">
        <v>81777250</v>
      </c>
      <c r="DS9" s="196">
        <v>120571</v>
      </c>
      <c r="DT9" s="195">
        <v>719595</v>
      </c>
      <c r="DU9" s="194">
        <v>840166</v>
      </c>
      <c r="DV9" s="112">
        <v>0</v>
      </c>
      <c r="DW9" s="195">
        <v>6333590</v>
      </c>
      <c r="DX9" s="195">
        <v>12994755</v>
      </c>
      <c r="DY9" s="195">
        <v>18023575</v>
      </c>
      <c r="DZ9" s="195">
        <v>16322576</v>
      </c>
      <c r="EA9" s="195">
        <v>9708504</v>
      </c>
      <c r="EB9" s="194">
        <v>63383000</v>
      </c>
      <c r="EC9" s="193">
        <v>64223166</v>
      </c>
      <c r="ED9" s="196">
        <v>0</v>
      </c>
      <c r="EE9" s="192">
        <v>72737</v>
      </c>
      <c r="EF9" s="194">
        <v>72737</v>
      </c>
      <c r="EG9" s="197">
        <v>0</v>
      </c>
      <c r="EH9" s="195">
        <v>753128</v>
      </c>
      <c r="EI9" s="195">
        <v>3114004</v>
      </c>
      <c r="EJ9" s="195">
        <v>5344518</v>
      </c>
      <c r="EK9" s="195">
        <v>4745807</v>
      </c>
      <c r="EL9" s="198">
        <v>3523890</v>
      </c>
      <c r="EM9" s="192">
        <v>17481347</v>
      </c>
      <c r="EN9" s="193">
        <v>17554084</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3994600</v>
      </c>
      <c r="FL9" s="195">
        <v>6885104</v>
      </c>
      <c r="FM9" s="194">
        <v>10879704</v>
      </c>
      <c r="FN9" s="112">
        <v>0</v>
      </c>
      <c r="FO9" s="195">
        <v>10062648</v>
      </c>
      <c r="FP9" s="195">
        <v>26306853</v>
      </c>
      <c r="FQ9" s="195">
        <v>18868397</v>
      </c>
      <c r="FR9" s="195">
        <v>16710578</v>
      </c>
      <c r="FS9" s="195">
        <v>14104739</v>
      </c>
      <c r="FT9" s="194">
        <v>86053215</v>
      </c>
      <c r="FU9" s="193">
        <v>96932919</v>
      </c>
      <c r="FV9" s="196">
        <v>1546002</v>
      </c>
      <c r="FW9" s="195">
        <v>4632519</v>
      </c>
      <c r="FX9" s="192">
        <v>6178521</v>
      </c>
      <c r="FY9" s="197">
        <v>0</v>
      </c>
      <c r="FZ9" s="195">
        <v>7068248</v>
      </c>
      <c r="GA9" s="200">
        <v>23716872</v>
      </c>
      <c r="GB9" s="195">
        <v>17810731</v>
      </c>
      <c r="GC9" s="200">
        <v>15318881</v>
      </c>
      <c r="GD9" s="195">
        <v>13349411</v>
      </c>
      <c r="GE9" s="199">
        <v>77264143</v>
      </c>
      <c r="GF9" s="361">
        <v>83442664</v>
      </c>
      <c r="GG9" s="201">
        <v>215387</v>
      </c>
      <c r="GH9" s="195">
        <v>282557</v>
      </c>
      <c r="GI9" s="200">
        <v>497944</v>
      </c>
      <c r="GJ9" s="191">
        <v>0</v>
      </c>
      <c r="GK9" s="195">
        <v>478544</v>
      </c>
      <c r="GL9" s="192">
        <v>594844</v>
      </c>
      <c r="GM9" s="195">
        <v>405712</v>
      </c>
      <c r="GN9" s="192">
        <v>424202</v>
      </c>
      <c r="GO9" s="195">
        <v>85967</v>
      </c>
      <c r="GP9" s="281">
        <v>1989269</v>
      </c>
      <c r="GQ9" s="193">
        <v>2487213</v>
      </c>
      <c r="GR9" s="192">
        <v>2233211</v>
      </c>
      <c r="GS9" s="195">
        <v>1970028</v>
      </c>
      <c r="GT9" s="194">
        <v>4203239</v>
      </c>
      <c r="GU9" s="192">
        <v>0</v>
      </c>
      <c r="GV9" s="195">
        <v>2515856</v>
      </c>
      <c r="GW9" s="192">
        <v>1995137</v>
      </c>
      <c r="GX9" s="195">
        <v>651954</v>
      </c>
      <c r="GY9" s="192">
        <v>967495</v>
      </c>
      <c r="GZ9" s="195">
        <v>669361</v>
      </c>
      <c r="HA9" s="192">
        <v>6799803</v>
      </c>
      <c r="HB9" s="193">
        <v>11003042</v>
      </c>
      <c r="HC9" s="192">
        <v>11021974</v>
      </c>
      <c r="HD9" s="195">
        <v>15845878</v>
      </c>
      <c r="HE9" s="192">
        <v>26867852</v>
      </c>
      <c r="HF9" s="197">
        <v>0</v>
      </c>
      <c r="HG9" s="195">
        <v>76145336</v>
      </c>
      <c r="HH9" s="200">
        <v>84706876</v>
      </c>
      <c r="HI9" s="195">
        <v>85415072</v>
      </c>
      <c r="HJ9" s="200">
        <v>87490427</v>
      </c>
      <c r="HK9" s="195">
        <v>71517633</v>
      </c>
      <c r="HL9" s="199">
        <v>405275344</v>
      </c>
      <c r="HM9" s="192">
        <v>432143196</v>
      </c>
      <c r="HN9" s="373"/>
      <c r="HO9" s="374"/>
      <c r="HP9" s="375"/>
      <c r="HQ9" s="376"/>
      <c r="HR9" s="374"/>
      <c r="HS9" s="376"/>
      <c r="HT9" s="374"/>
      <c r="HU9" s="376"/>
      <c r="HV9" s="374"/>
      <c r="HW9" s="376"/>
      <c r="HX9" s="377"/>
    </row>
    <row r="10" spans="1:232" ht="20.25" customHeight="1" x14ac:dyDescent="0.15">
      <c r="A10" s="131" t="s">
        <v>5</v>
      </c>
      <c r="B10" s="114">
        <v>9470602</v>
      </c>
      <c r="C10" s="118">
        <v>19649029</v>
      </c>
      <c r="D10" s="117">
        <v>29119631</v>
      </c>
      <c r="E10" s="113">
        <v>0</v>
      </c>
      <c r="F10" s="118">
        <v>82025397</v>
      </c>
      <c r="G10" s="118">
        <v>149498399</v>
      </c>
      <c r="H10" s="118">
        <v>120585091</v>
      </c>
      <c r="I10" s="118">
        <v>106028485</v>
      </c>
      <c r="J10" s="118">
        <v>92750853</v>
      </c>
      <c r="K10" s="113">
        <v>550888225</v>
      </c>
      <c r="L10" s="120">
        <v>580007856</v>
      </c>
      <c r="M10" s="114">
        <v>2464276</v>
      </c>
      <c r="N10" s="118">
        <v>6455644</v>
      </c>
      <c r="O10" s="117">
        <v>8919920</v>
      </c>
      <c r="P10" s="114">
        <v>0</v>
      </c>
      <c r="Q10" s="118">
        <v>24440346</v>
      </c>
      <c r="R10" s="118">
        <v>51721097</v>
      </c>
      <c r="S10" s="118">
        <v>34293890</v>
      </c>
      <c r="T10" s="118">
        <v>32853264</v>
      </c>
      <c r="U10" s="118">
        <v>38625558</v>
      </c>
      <c r="V10" s="117">
        <v>181934155</v>
      </c>
      <c r="W10" s="120">
        <v>190854075</v>
      </c>
      <c r="X10" s="114">
        <v>0</v>
      </c>
      <c r="Y10" s="118">
        <v>0</v>
      </c>
      <c r="Z10" s="117">
        <v>0</v>
      </c>
      <c r="AA10" s="114">
        <v>0</v>
      </c>
      <c r="AB10" s="118">
        <v>11847245</v>
      </c>
      <c r="AC10" s="118">
        <v>25366294</v>
      </c>
      <c r="AD10" s="118">
        <v>17069066</v>
      </c>
      <c r="AE10" s="118">
        <v>16344563</v>
      </c>
      <c r="AF10" s="118">
        <v>18621254</v>
      </c>
      <c r="AG10" s="117">
        <v>89248422</v>
      </c>
      <c r="AH10" s="120">
        <v>89248422</v>
      </c>
      <c r="AI10" s="114">
        <v>0</v>
      </c>
      <c r="AJ10" s="118">
        <v>27835</v>
      </c>
      <c r="AK10" s="117">
        <v>27835</v>
      </c>
      <c r="AL10" s="114">
        <v>0</v>
      </c>
      <c r="AM10" s="118">
        <v>79862</v>
      </c>
      <c r="AN10" s="118">
        <v>444064</v>
      </c>
      <c r="AO10" s="118">
        <v>739733</v>
      </c>
      <c r="AP10" s="118">
        <v>2372098</v>
      </c>
      <c r="AQ10" s="118">
        <v>5408552</v>
      </c>
      <c r="AR10" s="117">
        <v>9044309</v>
      </c>
      <c r="AS10" s="120">
        <v>9072144</v>
      </c>
      <c r="AT10" s="114">
        <v>1611130</v>
      </c>
      <c r="AU10" s="118">
        <v>4777481</v>
      </c>
      <c r="AV10" s="117">
        <v>6388611</v>
      </c>
      <c r="AW10" s="114">
        <v>0</v>
      </c>
      <c r="AX10" s="118">
        <v>7773601</v>
      </c>
      <c r="AY10" s="118">
        <v>18161903</v>
      </c>
      <c r="AZ10" s="118">
        <v>10102545</v>
      </c>
      <c r="BA10" s="118">
        <v>8457414</v>
      </c>
      <c r="BB10" s="118">
        <v>9737537</v>
      </c>
      <c r="BC10" s="117">
        <v>54233000</v>
      </c>
      <c r="BD10" s="120">
        <v>60621611</v>
      </c>
      <c r="BE10" s="114">
        <v>0</v>
      </c>
      <c r="BF10" s="118">
        <v>607587</v>
      </c>
      <c r="BG10" s="116">
        <v>607587</v>
      </c>
      <c r="BH10" s="115">
        <v>0</v>
      </c>
      <c r="BI10" s="118">
        <v>197951</v>
      </c>
      <c r="BJ10" s="118">
        <v>1684722</v>
      </c>
      <c r="BK10" s="118">
        <v>1041931</v>
      </c>
      <c r="BL10" s="118">
        <v>782283</v>
      </c>
      <c r="BM10" s="118">
        <v>731092</v>
      </c>
      <c r="BN10" s="117">
        <v>4437979</v>
      </c>
      <c r="BO10" s="120">
        <v>5045566</v>
      </c>
      <c r="BP10" s="114">
        <v>853146</v>
      </c>
      <c r="BQ10" s="118">
        <v>1042741</v>
      </c>
      <c r="BR10" s="117">
        <v>1895887</v>
      </c>
      <c r="BS10" s="114">
        <v>0</v>
      </c>
      <c r="BT10" s="118">
        <v>4541687</v>
      </c>
      <c r="BU10" s="118">
        <v>6064114</v>
      </c>
      <c r="BV10" s="118">
        <v>5340615</v>
      </c>
      <c r="BW10" s="118">
        <v>4896906</v>
      </c>
      <c r="BX10" s="118">
        <v>4127123</v>
      </c>
      <c r="BY10" s="117">
        <v>24970445</v>
      </c>
      <c r="BZ10" s="120">
        <v>26866332</v>
      </c>
      <c r="CA10" s="114">
        <v>906458</v>
      </c>
      <c r="CB10" s="118">
        <v>2578609</v>
      </c>
      <c r="CC10" s="117">
        <v>3485067</v>
      </c>
      <c r="CD10" s="114">
        <v>0</v>
      </c>
      <c r="CE10" s="118">
        <v>19641532</v>
      </c>
      <c r="CF10" s="118">
        <v>38343289</v>
      </c>
      <c r="CG10" s="118">
        <v>29918426</v>
      </c>
      <c r="CH10" s="118">
        <v>16263683</v>
      </c>
      <c r="CI10" s="118">
        <v>9576540</v>
      </c>
      <c r="CJ10" s="117">
        <v>113743470</v>
      </c>
      <c r="CK10" s="120">
        <v>117228537</v>
      </c>
      <c r="CL10" s="114">
        <v>0</v>
      </c>
      <c r="CM10" s="118">
        <v>0</v>
      </c>
      <c r="CN10" s="117">
        <v>0</v>
      </c>
      <c r="CO10" s="115">
        <v>0</v>
      </c>
      <c r="CP10" s="118">
        <v>15705954</v>
      </c>
      <c r="CQ10" s="118">
        <v>25071576</v>
      </c>
      <c r="CR10" s="118">
        <v>19813052</v>
      </c>
      <c r="CS10" s="118">
        <v>10197771</v>
      </c>
      <c r="CT10" s="118">
        <v>5871728</v>
      </c>
      <c r="CU10" s="117">
        <v>76660081</v>
      </c>
      <c r="CV10" s="120">
        <v>76660081</v>
      </c>
      <c r="CW10" s="114">
        <v>906458</v>
      </c>
      <c r="CX10" s="118">
        <v>2578609</v>
      </c>
      <c r="CY10" s="117">
        <v>3485067</v>
      </c>
      <c r="CZ10" s="114">
        <v>0</v>
      </c>
      <c r="DA10" s="118">
        <v>3935578</v>
      </c>
      <c r="DB10" s="118">
        <v>13271713</v>
      </c>
      <c r="DC10" s="118">
        <v>10105374</v>
      </c>
      <c r="DD10" s="118">
        <v>6065912</v>
      </c>
      <c r="DE10" s="118">
        <v>3704812</v>
      </c>
      <c r="DF10" s="117">
        <v>37083389</v>
      </c>
      <c r="DG10" s="120">
        <v>40568456</v>
      </c>
      <c r="DH10" s="114">
        <v>51118</v>
      </c>
      <c r="DI10" s="118">
        <v>362357</v>
      </c>
      <c r="DJ10" s="116">
        <v>413475</v>
      </c>
      <c r="DK10" s="115">
        <v>0</v>
      </c>
      <c r="DL10" s="118">
        <v>2123669</v>
      </c>
      <c r="DM10" s="118">
        <v>7409892</v>
      </c>
      <c r="DN10" s="118">
        <v>10648898</v>
      </c>
      <c r="DO10" s="118">
        <v>11102586</v>
      </c>
      <c r="DP10" s="118">
        <v>7182313</v>
      </c>
      <c r="DQ10" s="117">
        <v>38467358</v>
      </c>
      <c r="DR10" s="120">
        <v>38880833</v>
      </c>
      <c r="DS10" s="114">
        <v>51118</v>
      </c>
      <c r="DT10" s="118">
        <v>303925</v>
      </c>
      <c r="DU10" s="117">
        <v>355043</v>
      </c>
      <c r="DV10" s="114">
        <v>0</v>
      </c>
      <c r="DW10" s="118">
        <v>1616897</v>
      </c>
      <c r="DX10" s="118">
        <v>5376732</v>
      </c>
      <c r="DY10" s="118">
        <v>7618524</v>
      </c>
      <c r="DZ10" s="118">
        <v>7840614</v>
      </c>
      <c r="EA10" s="118">
        <v>4683892</v>
      </c>
      <c r="EB10" s="117">
        <v>27136659</v>
      </c>
      <c r="EC10" s="120">
        <v>27491702</v>
      </c>
      <c r="ED10" s="114">
        <v>0</v>
      </c>
      <c r="EE10" s="116">
        <v>58432</v>
      </c>
      <c r="EF10" s="117">
        <v>58432</v>
      </c>
      <c r="EG10" s="114">
        <v>0</v>
      </c>
      <c r="EH10" s="118">
        <v>506772</v>
      </c>
      <c r="EI10" s="118">
        <v>2033160</v>
      </c>
      <c r="EJ10" s="118">
        <v>3030374</v>
      </c>
      <c r="EK10" s="118">
        <v>3261972</v>
      </c>
      <c r="EL10" s="118">
        <v>2498421</v>
      </c>
      <c r="EM10" s="116">
        <v>11330699</v>
      </c>
      <c r="EN10" s="120">
        <v>11389131</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1831283</v>
      </c>
      <c r="FL10" s="118">
        <v>3225605</v>
      </c>
      <c r="FM10" s="117">
        <v>5056888</v>
      </c>
      <c r="FN10" s="114">
        <v>0</v>
      </c>
      <c r="FO10" s="118">
        <v>2960087</v>
      </c>
      <c r="FP10" s="118">
        <v>12077998</v>
      </c>
      <c r="FQ10" s="118">
        <v>8155885</v>
      </c>
      <c r="FR10" s="118">
        <v>6944484</v>
      </c>
      <c r="FS10" s="118">
        <v>6167126</v>
      </c>
      <c r="FT10" s="117">
        <v>36305580</v>
      </c>
      <c r="FU10" s="120">
        <v>41362468</v>
      </c>
      <c r="FV10" s="119">
        <v>592886</v>
      </c>
      <c r="FW10" s="118">
        <v>1939131</v>
      </c>
      <c r="FX10" s="116">
        <v>2532017</v>
      </c>
      <c r="FY10" s="115">
        <v>0</v>
      </c>
      <c r="FZ10" s="118">
        <v>1959990</v>
      </c>
      <c r="GA10" s="118">
        <v>11224577</v>
      </c>
      <c r="GB10" s="118">
        <v>7826234</v>
      </c>
      <c r="GC10" s="118">
        <v>6320496</v>
      </c>
      <c r="GD10" s="118">
        <v>5779410</v>
      </c>
      <c r="GE10" s="117">
        <v>33110707</v>
      </c>
      <c r="GF10" s="362">
        <v>35642724</v>
      </c>
      <c r="GG10" s="119">
        <v>82024</v>
      </c>
      <c r="GH10" s="118">
        <v>134963</v>
      </c>
      <c r="GI10" s="116">
        <v>216987</v>
      </c>
      <c r="GJ10" s="115">
        <v>0</v>
      </c>
      <c r="GK10" s="118">
        <v>149573</v>
      </c>
      <c r="GL10" s="118">
        <v>240144</v>
      </c>
      <c r="GM10" s="118">
        <v>54761</v>
      </c>
      <c r="GN10" s="118">
        <v>154106</v>
      </c>
      <c r="GO10" s="118">
        <v>38885</v>
      </c>
      <c r="GP10" s="117">
        <v>637469</v>
      </c>
      <c r="GQ10" s="120">
        <v>854456</v>
      </c>
      <c r="GR10" s="114">
        <v>1156373</v>
      </c>
      <c r="GS10" s="118">
        <v>1151511</v>
      </c>
      <c r="GT10" s="117">
        <v>2307884</v>
      </c>
      <c r="GU10" s="114">
        <v>0</v>
      </c>
      <c r="GV10" s="118">
        <v>850524</v>
      </c>
      <c r="GW10" s="118">
        <v>613277</v>
      </c>
      <c r="GX10" s="118">
        <v>274890</v>
      </c>
      <c r="GY10" s="118">
        <v>469882</v>
      </c>
      <c r="GZ10" s="118">
        <v>348831</v>
      </c>
      <c r="HA10" s="116">
        <v>2557404</v>
      </c>
      <c r="HB10" s="120">
        <v>4865288</v>
      </c>
      <c r="HC10" s="114">
        <v>4217467</v>
      </c>
      <c r="HD10" s="118">
        <v>7026814</v>
      </c>
      <c r="HE10" s="116">
        <v>11244281</v>
      </c>
      <c r="HF10" s="115">
        <v>0</v>
      </c>
      <c r="HG10" s="118">
        <v>32859763</v>
      </c>
      <c r="HH10" s="118">
        <v>39946123</v>
      </c>
      <c r="HI10" s="118">
        <v>37567992</v>
      </c>
      <c r="HJ10" s="118">
        <v>38864468</v>
      </c>
      <c r="HK10" s="118">
        <v>31199316</v>
      </c>
      <c r="HL10" s="117">
        <v>180437662</v>
      </c>
      <c r="HM10" s="113">
        <v>191681943</v>
      </c>
      <c r="HN10" s="378"/>
      <c r="HO10" s="379"/>
      <c r="HP10" s="380"/>
      <c r="HQ10" s="381"/>
      <c r="HR10" s="379"/>
      <c r="HS10" s="379"/>
      <c r="HT10" s="379"/>
      <c r="HU10" s="379"/>
      <c r="HV10" s="379"/>
      <c r="HW10" s="382"/>
      <c r="HX10" s="383"/>
    </row>
    <row r="11" spans="1:232" ht="20.25" customHeight="1" x14ac:dyDescent="0.15">
      <c r="A11" s="131" t="s">
        <v>6</v>
      </c>
      <c r="B11" s="114">
        <v>3931528</v>
      </c>
      <c r="C11" s="118">
        <v>6531370</v>
      </c>
      <c r="D11" s="117">
        <v>10462898</v>
      </c>
      <c r="E11" s="113">
        <v>0</v>
      </c>
      <c r="F11" s="118">
        <v>39144514</v>
      </c>
      <c r="G11" s="118">
        <v>49225835</v>
      </c>
      <c r="H11" s="118">
        <v>40478948</v>
      </c>
      <c r="I11" s="118">
        <v>42544706</v>
      </c>
      <c r="J11" s="118">
        <v>32090653</v>
      </c>
      <c r="K11" s="113">
        <v>203484656</v>
      </c>
      <c r="L11" s="120">
        <v>213947554</v>
      </c>
      <c r="M11" s="114">
        <v>1039685</v>
      </c>
      <c r="N11" s="118">
        <v>3057181</v>
      </c>
      <c r="O11" s="117">
        <v>4096866</v>
      </c>
      <c r="P11" s="114">
        <v>0</v>
      </c>
      <c r="Q11" s="118">
        <v>12939541</v>
      </c>
      <c r="R11" s="118">
        <v>13494036</v>
      </c>
      <c r="S11" s="118">
        <v>13304117</v>
      </c>
      <c r="T11" s="118">
        <v>13295788</v>
      </c>
      <c r="U11" s="118">
        <v>11259277</v>
      </c>
      <c r="V11" s="117">
        <v>64292759</v>
      </c>
      <c r="W11" s="120">
        <v>68389625</v>
      </c>
      <c r="X11" s="114">
        <v>0</v>
      </c>
      <c r="Y11" s="118">
        <v>0</v>
      </c>
      <c r="Z11" s="117">
        <v>0</v>
      </c>
      <c r="AA11" s="114">
        <v>0</v>
      </c>
      <c r="AB11" s="118">
        <v>6139869</v>
      </c>
      <c r="AC11" s="118">
        <v>5786407</v>
      </c>
      <c r="AD11" s="118">
        <v>7959565</v>
      </c>
      <c r="AE11" s="118">
        <v>6698528</v>
      </c>
      <c r="AF11" s="118">
        <v>6502772</v>
      </c>
      <c r="AG11" s="117">
        <v>33087141</v>
      </c>
      <c r="AH11" s="120">
        <v>33087141</v>
      </c>
      <c r="AI11" s="114">
        <v>0</v>
      </c>
      <c r="AJ11" s="118">
        <v>0</v>
      </c>
      <c r="AK11" s="117">
        <v>0</v>
      </c>
      <c r="AL11" s="114">
        <v>0</v>
      </c>
      <c r="AM11" s="118">
        <v>133827</v>
      </c>
      <c r="AN11" s="118">
        <v>216195</v>
      </c>
      <c r="AO11" s="118">
        <v>586789</v>
      </c>
      <c r="AP11" s="118">
        <v>1070614</v>
      </c>
      <c r="AQ11" s="118">
        <v>1224016</v>
      </c>
      <c r="AR11" s="117">
        <v>3231441</v>
      </c>
      <c r="AS11" s="120">
        <v>3231441</v>
      </c>
      <c r="AT11" s="114">
        <v>473687</v>
      </c>
      <c r="AU11" s="118">
        <v>2475999</v>
      </c>
      <c r="AV11" s="117">
        <v>2949686</v>
      </c>
      <c r="AW11" s="114">
        <v>0</v>
      </c>
      <c r="AX11" s="118">
        <v>4153705</v>
      </c>
      <c r="AY11" s="118">
        <v>4868874</v>
      </c>
      <c r="AZ11" s="118">
        <v>2588931</v>
      </c>
      <c r="BA11" s="118">
        <v>2982602</v>
      </c>
      <c r="BB11" s="118">
        <v>1752502</v>
      </c>
      <c r="BC11" s="117">
        <v>16346614</v>
      </c>
      <c r="BD11" s="120">
        <v>19296300</v>
      </c>
      <c r="BE11" s="114">
        <v>124816</v>
      </c>
      <c r="BF11" s="118">
        <v>98455</v>
      </c>
      <c r="BG11" s="116">
        <v>223271</v>
      </c>
      <c r="BH11" s="115">
        <v>0</v>
      </c>
      <c r="BI11" s="118">
        <v>306944</v>
      </c>
      <c r="BJ11" s="118">
        <v>279408</v>
      </c>
      <c r="BK11" s="118">
        <v>253127</v>
      </c>
      <c r="BL11" s="118">
        <v>296043</v>
      </c>
      <c r="BM11" s="118">
        <v>105615</v>
      </c>
      <c r="BN11" s="117">
        <v>1241137</v>
      </c>
      <c r="BO11" s="120">
        <v>1464408</v>
      </c>
      <c r="BP11" s="114">
        <v>441182</v>
      </c>
      <c r="BQ11" s="118">
        <v>482727</v>
      </c>
      <c r="BR11" s="117">
        <v>923909</v>
      </c>
      <c r="BS11" s="114">
        <v>0</v>
      </c>
      <c r="BT11" s="118">
        <v>2205196</v>
      </c>
      <c r="BU11" s="118">
        <v>2343152</v>
      </c>
      <c r="BV11" s="118">
        <v>1915705</v>
      </c>
      <c r="BW11" s="118">
        <v>2248001</v>
      </c>
      <c r="BX11" s="118">
        <v>1674372</v>
      </c>
      <c r="BY11" s="117">
        <v>10386426</v>
      </c>
      <c r="BZ11" s="120">
        <v>11310335</v>
      </c>
      <c r="CA11" s="114">
        <v>105288</v>
      </c>
      <c r="CB11" s="118">
        <v>455715</v>
      </c>
      <c r="CC11" s="117">
        <v>561003</v>
      </c>
      <c r="CD11" s="114">
        <v>0</v>
      </c>
      <c r="CE11" s="118">
        <v>10924790</v>
      </c>
      <c r="CF11" s="118">
        <v>13562715</v>
      </c>
      <c r="CG11" s="118">
        <v>8970720</v>
      </c>
      <c r="CH11" s="118">
        <v>5562828</v>
      </c>
      <c r="CI11" s="118">
        <v>2556840</v>
      </c>
      <c r="CJ11" s="117">
        <v>41577893</v>
      </c>
      <c r="CK11" s="120">
        <v>42138896</v>
      </c>
      <c r="CL11" s="114">
        <v>0</v>
      </c>
      <c r="CM11" s="118">
        <v>0</v>
      </c>
      <c r="CN11" s="117">
        <v>0</v>
      </c>
      <c r="CO11" s="115">
        <v>0</v>
      </c>
      <c r="CP11" s="118">
        <v>8447922</v>
      </c>
      <c r="CQ11" s="118">
        <v>9599278</v>
      </c>
      <c r="CR11" s="118">
        <v>6845033</v>
      </c>
      <c r="CS11" s="118">
        <v>3774312</v>
      </c>
      <c r="CT11" s="118">
        <v>2088344</v>
      </c>
      <c r="CU11" s="117">
        <v>30754889</v>
      </c>
      <c r="CV11" s="120">
        <v>30754889</v>
      </c>
      <c r="CW11" s="114">
        <v>105288</v>
      </c>
      <c r="CX11" s="118">
        <v>455715</v>
      </c>
      <c r="CY11" s="117">
        <v>561003</v>
      </c>
      <c r="CZ11" s="114">
        <v>0</v>
      </c>
      <c r="DA11" s="118">
        <v>2476868</v>
      </c>
      <c r="DB11" s="118">
        <v>3963437</v>
      </c>
      <c r="DC11" s="118">
        <v>2125687</v>
      </c>
      <c r="DD11" s="118">
        <v>1788516</v>
      </c>
      <c r="DE11" s="118">
        <v>468496</v>
      </c>
      <c r="DF11" s="117">
        <v>10823004</v>
      </c>
      <c r="DG11" s="120">
        <v>11384007</v>
      </c>
      <c r="DH11" s="114">
        <v>0</v>
      </c>
      <c r="DI11" s="118">
        <v>71114</v>
      </c>
      <c r="DJ11" s="116">
        <v>71114</v>
      </c>
      <c r="DK11" s="115">
        <v>0</v>
      </c>
      <c r="DL11" s="118">
        <v>1093434</v>
      </c>
      <c r="DM11" s="118">
        <v>2146326</v>
      </c>
      <c r="DN11" s="118">
        <v>3350334</v>
      </c>
      <c r="DO11" s="118">
        <v>2537849</v>
      </c>
      <c r="DP11" s="118">
        <v>1462913</v>
      </c>
      <c r="DQ11" s="117">
        <v>10590856</v>
      </c>
      <c r="DR11" s="120">
        <v>10661970</v>
      </c>
      <c r="DS11" s="114">
        <v>0</v>
      </c>
      <c r="DT11" s="118">
        <v>71114</v>
      </c>
      <c r="DU11" s="117">
        <v>71114</v>
      </c>
      <c r="DV11" s="114">
        <v>0</v>
      </c>
      <c r="DW11" s="118">
        <v>1000154</v>
      </c>
      <c r="DX11" s="118">
        <v>1798213</v>
      </c>
      <c r="DY11" s="118">
        <v>2666179</v>
      </c>
      <c r="DZ11" s="118">
        <v>1860412</v>
      </c>
      <c r="EA11" s="118">
        <v>1348352</v>
      </c>
      <c r="EB11" s="117">
        <v>8673310</v>
      </c>
      <c r="EC11" s="120">
        <v>8744424</v>
      </c>
      <c r="ED11" s="114">
        <v>0</v>
      </c>
      <c r="EE11" s="116">
        <v>0</v>
      </c>
      <c r="EF11" s="117">
        <v>0</v>
      </c>
      <c r="EG11" s="114">
        <v>0</v>
      </c>
      <c r="EH11" s="118">
        <v>93280</v>
      </c>
      <c r="EI11" s="118">
        <v>348113</v>
      </c>
      <c r="EJ11" s="118">
        <v>684155</v>
      </c>
      <c r="EK11" s="118">
        <v>677437</v>
      </c>
      <c r="EL11" s="118">
        <v>114561</v>
      </c>
      <c r="EM11" s="116">
        <v>1917546</v>
      </c>
      <c r="EN11" s="120">
        <v>1917546</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565526</v>
      </c>
      <c r="FL11" s="118">
        <v>1043794</v>
      </c>
      <c r="FM11" s="117">
        <v>1609320</v>
      </c>
      <c r="FN11" s="114">
        <v>0</v>
      </c>
      <c r="FO11" s="118">
        <v>2015857</v>
      </c>
      <c r="FP11" s="118">
        <v>3883428</v>
      </c>
      <c r="FQ11" s="118">
        <v>3091087</v>
      </c>
      <c r="FR11" s="118">
        <v>3344758</v>
      </c>
      <c r="FS11" s="118">
        <v>2058334</v>
      </c>
      <c r="FT11" s="117">
        <v>14393464</v>
      </c>
      <c r="FU11" s="120">
        <v>16002784</v>
      </c>
      <c r="FV11" s="119">
        <v>279758</v>
      </c>
      <c r="FW11" s="118">
        <v>781359</v>
      </c>
      <c r="FX11" s="116">
        <v>1061117</v>
      </c>
      <c r="FY11" s="115">
        <v>0</v>
      </c>
      <c r="FZ11" s="118">
        <v>1577618</v>
      </c>
      <c r="GA11" s="118">
        <v>3403340</v>
      </c>
      <c r="GB11" s="118">
        <v>2763255</v>
      </c>
      <c r="GC11" s="118">
        <v>2855069</v>
      </c>
      <c r="GD11" s="118">
        <v>1765860</v>
      </c>
      <c r="GE11" s="117">
        <v>12365142</v>
      </c>
      <c r="GF11" s="362">
        <v>13426259</v>
      </c>
      <c r="GG11" s="119">
        <v>44121</v>
      </c>
      <c r="GH11" s="118">
        <v>39387</v>
      </c>
      <c r="GI11" s="116">
        <v>83508</v>
      </c>
      <c r="GJ11" s="115">
        <v>0</v>
      </c>
      <c r="GK11" s="118">
        <v>47355</v>
      </c>
      <c r="GL11" s="118">
        <v>21168</v>
      </c>
      <c r="GM11" s="118">
        <v>49162</v>
      </c>
      <c r="GN11" s="118">
        <v>142195</v>
      </c>
      <c r="GO11" s="118">
        <v>12474</v>
      </c>
      <c r="GP11" s="117">
        <v>272354</v>
      </c>
      <c r="GQ11" s="120">
        <v>355862</v>
      </c>
      <c r="GR11" s="114">
        <v>241647</v>
      </c>
      <c r="GS11" s="118">
        <v>223048</v>
      </c>
      <c r="GT11" s="117">
        <v>464695</v>
      </c>
      <c r="GU11" s="114">
        <v>0</v>
      </c>
      <c r="GV11" s="118">
        <v>390884</v>
      </c>
      <c r="GW11" s="118">
        <v>458920</v>
      </c>
      <c r="GX11" s="118">
        <v>278670</v>
      </c>
      <c r="GY11" s="118">
        <v>347494</v>
      </c>
      <c r="GZ11" s="118">
        <v>280000</v>
      </c>
      <c r="HA11" s="116">
        <v>1755968</v>
      </c>
      <c r="HB11" s="120">
        <v>2220663</v>
      </c>
      <c r="HC11" s="114">
        <v>2221029</v>
      </c>
      <c r="HD11" s="118">
        <v>1903566</v>
      </c>
      <c r="HE11" s="116">
        <v>4124595</v>
      </c>
      <c r="HF11" s="115">
        <v>0</v>
      </c>
      <c r="HG11" s="118">
        <v>12170892</v>
      </c>
      <c r="HH11" s="118">
        <v>16139330</v>
      </c>
      <c r="HI11" s="118">
        <v>11762690</v>
      </c>
      <c r="HJ11" s="118">
        <v>17803483</v>
      </c>
      <c r="HK11" s="118">
        <v>14753289</v>
      </c>
      <c r="HL11" s="117">
        <v>72629684</v>
      </c>
      <c r="HM11" s="113">
        <v>76754279</v>
      </c>
      <c r="HN11" s="378"/>
      <c r="HO11" s="379"/>
      <c r="HP11" s="380"/>
      <c r="HQ11" s="381"/>
      <c r="HR11" s="379"/>
      <c r="HS11" s="379"/>
      <c r="HT11" s="379"/>
      <c r="HU11" s="379"/>
      <c r="HV11" s="379"/>
      <c r="HW11" s="382"/>
      <c r="HX11" s="383"/>
    </row>
    <row r="12" spans="1:232" ht="20.25" customHeight="1" x14ac:dyDescent="0.15">
      <c r="A12" s="131" t="s">
        <v>14</v>
      </c>
      <c r="B12" s="114">
        <v>1394670</v>
      </c>
      <c r="C12" s="118">
        <v>2085105</v>
      </c>
      <c r="D12" s="117">
        <v>3479775</v>
      </c>
      <c r="E12" s="113">
        <v>0</v>
      </c>
      <c r="F12" s="118">
        <v>10924900</v>
      </c>
      <c r="G12" s="118">
        <v>16319566</v>
      </c>
      <c r="H12" s="118">
        <v>15138873</v>
      </c>
      <c r="I12" s="118">
        <v>13725725</v>
      </c>
      <c r="J12" s="118">
        <v>8185865</v>
      </c>
      <c r="K12" s="116">
        <v>64294929</v>
      </c>
      <c r="L12" s="120">
        <v>67774704</v>
      </c>
      <c r="M12" s="114">
        <v>308670</v>
      </c>
      <c r="N12" s="118">
        <v>563697</v>
      </c>
      <c r="O12" s="117">
        <v>872367</v>
      </c>
      <c r="P12" s="114">
        <v>0</v>
      </c>
      <c r="Q12" s="118">
        <v>2669281</v>
      </c>
      <c r="R12" s="118">
        <v>5330437</v>
      </c>
      <c r="S12" s="118">
        <v>3932311</v>
      </c>
      <c r="T12" s="118">
        <v>4184951</v>
      </c>
      <c r="U12" s="118">
        <v>3176019</v>
      </c>
      <c r="V12" s="117">
        <v>19292999</v>
      </c>
      <c r="W12" s="120">
        <v>20165366</v>
      </c>
      <c r="X12" s="114">
        <v>0</v>
      </c>
      <c r="Y12" s="118">
        <v>0</v>
      </c>
      <c r="Z12" s="117">
        <v>0</v>
      </c>
      <c r="AA12" s="114">
        <v>0</v>
      </c>
      <c r="AB12" s="118">
        <v>1408535</v>
      </c>
      <c r="AC12" s="118">
        <v>2817325</v>
      </c>
      <c r="AD12" s="118">
        <v>2045850</v>
      </c>
      <c r="AE12" s="118">
        <v>2115297</v>
      </c>
      <c r="AF12" s="118">
        <v>1618832</v>
      </c>
      <c r="AG12" s="117">
        <v>10005839</v>
      </c>
      <c r="AH12" s="120">
        <v>10005839</v>
      </c>
      <c r="AI12" s="114">
        <v>0</v>
      </c>
      <c r="AJ12" s="118">
        <v>0</v>
      </c>
      <c r="AK12" s="117">
        <v>0</v>
      </c>
      <c r="AL12" s="114">
        <v>0</v>
      </c>
      <c r="AM12" s="118">
        <v>90319</v>
      </c>
      <c r="AN12" s="118">
        <v>150529</v>
      </c>
      <c r="AO12" s="118">
        <v>160567</v>
      </c>
      <c r="AP12" s="118">
        <v>451586</v>
      </c>
      <c r="AQ12" s="118">
        <v>732581</v>
      </c>
      <c r="AR12" s="117">
        <v>1585582</v>
      </c>
      <c r="AS12" s="120">
        <v>1585582</v>
      </c>
      <c r="AT12" s="114">
        <v>124978</v>
      </c>
      <c r="AU12" s="118">
        <v>420672</v>
      </c>
      <c r="AV12" s="117">
        <v>545650</v>
      </c>
      <c r="AW12" s="114">
        <v>0</v>
      </c>
      <c r="AX12" s="118">
        <v>581564</v>
      </c>
      <c r="AY12" s="118">
        <v>1762725</v>
      </c>
      <c r="AZ12" s="118">
        <v>791647</v>
      </c>
      <c r="BA12" s="118">
        <v>705085</v>
      </c>
      <c r="BB12" s="118">
        <v>359928</v>
      </c>
      <c r="BC12" s="117">
        <v>4200949</v>
      </c>
      <c r="BD12" s="120">
        <v>4746599</v>
      </c>
      <c r="BE12" s="114">
        <v>19087</v>
      </c>
      <c r="BF12" s="118">
        <v>54748</v>
      </c>
      <c r="BG12" s="116">
        <v>73835</v>
      </c>
      <c r="BH12" s="115">
        <v>0</v>
      </c>
      <c r="BI12" s="118">
        <v>6260</v>
      </c>
      <c r="BJ12" s="118">
        <v>74746</v>
      </c>
      <c r="BK12" s="118">
        <v>156925</v>
      </c>
      <c r="BL12" s="118">
        <v>259932</v>
      </c>
      <c r="BM12" s="118">
        <v>76381</v>
      </c>
      <c r="BN12" s="117">
        <v>574244</v>
      </c>
      <c r="BO12" s="120">
        <v>648079</v>
      </c>
      <c r="BP12" s="114">
        <v>164605</v>
      </c>
      <c r="BQ12" s="118">
        <v>88277</v>
      </c>
      <c r="BR12" s="117">
        <v>252882</v>
      </c>
      <c r="BS12" s="114">
        <v>0</v>
      </c>
      <c r="BT12" s="118">
        <v>582603</v>
      </c>
      <c r="BU12" s="118">
        <v>525112</v>
      </c>
      <c r="BV12" s="118">
        <v>777322</v>
      </c>
      <c r="BW12" s="118">
        <v>653051</v>
      </c>
      <c r="BX12" s="118">
        <v>388297</v>
      </c>
      <c r="BY12" s="117">
        <v>2926385</v>
      </c>
      <c r="BZ12" s="120">
        <v>3179267</v>
      </c>
      <c r="CA12" s="114">
        <v>102476</v>
      </c>
      <c r="CB12" s="118">
        <v>382764</v>
      </c>
      <c r="CC12" s="117">
        <v>485240</v>
      </c>
      <c r="CD12" s="114">
        <v>0</v>
      </c>
      <c r="CE12" s="118">
        <v>2711872</v>
      </c>
      <c r="CF12" s="118">
        <v>4857064</v>
      </c>
      <c r="CG12" s="118">
        <v>3678876</v>
      </c>
      <c r="CH12" s="118">
        <v>1911425</v>
      </c>
      <c r="CI12" s="118">
        <v>973895</v>
      </c>
      <c r="CJ12" s="117">
        <v>14133132</v>
      </c>
      <c r="CK12" s="120">
        <v>14618372</v>
      </c>
      <c r="CL12" s="114">
        <v>0</v>
      </c>
      <c r="CM12" s="118">
        <v>0</v>
      </c>
      <c r="CN12" s="117">
        <v>0</v>
      </c>
      <c r="CO12" s="115">
        <v>0</v>
      </c>
      <c r="CP12" s="118">
        <v>2342572</v>
      </c>
      <c r="CQ12" s="118">
        <v>3850071</v>
      </c>
      <c r="CR12" s="118">
        <v>2503832</v>
      </c>
      <c r="CS12" s="118">
        <v>1338174</v>
      </c>
      <c r="CT12" s="118">
        <v>820044</v>
      </c>
      <c r="CU12" s="117">
        <v>10854693</v>
      </c>
      <c r="CV12" s="120">
        <v>10854693</v>
      </c>
      <c r="CW12" s="114">
        <v>102476</v>
      </c>
      <c r="CX12" s="118">
        <v>382764</v>
      </c>
      <c r="CY12" s="117">
        <v>485240</v>
      </c>
      <c r="CZ12" s="114">
        <v>0</v>
      </c>
      <c r="DA12" s="118">
        <v>369300</v>
      </c>
      <c r="DB12" s="118">
        <v>1006993</v>
      </c>
      <c r="DC12" s="118">
        <v>1175044</v>
      </c>
      <c r="DD12" s="118">
        <v>573251</v>
      </c>
      <c r="DE12" s="118">
        <v>153851</v>
      </c>
      <c r="DF12" s="117">
        <v>3278439</v>
      </c>
      <c r="DG12" s="120">
        <v>3763679</v>
      </c>
      <c r="DH12" s="114">
        <v>14192</v>
      </c>
      <c r="DI12" s="118">
        <v>75739</v>
      </c>
      <c r="DJ12" s="116">
        <v>89931</v>
      </c>
      <c r="DK12" s="115">
        <v>0</v>
      </c>
      <c r="DL12" s="118">
        <v>587864</v>
      </c>
      <c r="DM12" s="118">
        <v>819237</v>
      </c>
      <c r="DN12" s="118">
        <v>1094872</v>
      </c>
      <c r="DO12" s="118">
        <v>1675298</v>
      </c>
      <c r="DP12" s="118">
        <v>910938</v>
      </c>
      <c r="DQ12" s="117">
        <v>5088209</v>
      </c>
      <c r="DR12" s="120">
        <v>5178140</v>
      </c>
      <c r="DS12" s="114">
        <v>14192</v>
      </c>
      <c r="DT12" s="118">
        <v>61434</v>
      </c>
      <c r="DU12" s="117">
        <v>75626</v>
      </c>
      <c r="DV12" s="114">
        <v>0</v>
      </c>
      <c r="DW12" s="118">
        <v>587864</v>
      </c>
      <c r="DX12" s="118">
        <v>819237</v>
      </c>
      <c r="DY12" s="118">
        <v>1085392</v>
      </c>
      <c r="DZ12" s="118">
        <v>1528455</v>
      </c>
      <c r="EA12" s="118">
        <v>730026</v>
      </c>
      <c r="EB12" s="117">
        <v>4750974</v>
      </c>
      <c r="EC12" s="120">
        <v>4826600</v>
      </c>
      <c r="ED12" s="114">
        <v>0</v>
      </c>
      <c r="EE12" s="116">
        <v>14305</v>
      </c>
      <c r="EF12" s="117">
        <v>14305</v>
      </c>
      <c r="EG12" s="114">
        <v>0</v>
      </c>
      <c r="EH12" s="118">
        <v>0</v>
      </c>
      <c r="EI12" s="118">
        <v>0</v>
      </c>
      <c r="EJ12" s="118">
        <v>9480</v>
      </c>
      <c r="EK12" s="118">
        <v>146843</v>
      </c>
      <c r="EL12" s="118">
        <v>180912</v>
      </c>
      <c r="EM12" s="116">
        <v>337235</v>
      </c>
      <c r="EN12" s="120">
        <v>351540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212317</v>
      </c>
      <c r="FL12" s="118">
        <v>474607</v>
      </c>
      <c r="FM12" s="117">
        <v>686924</v>
      </c>
      <c r="FN12" s="114">
        <v>0</v>
      </c>
      <c r="FO12" s="118">
        <v>543039</v>
      </c>
      <c r="FP12" s="118">
        <v>1762712</v>
      </c>
      <c r="FQ12" s="118">
        <v>1415057</v>
      </c>
      <c r="FR12" s="118">
        <v>841729</v>
      </c>
      <c r="FS12" s="118">
        <v>967344</v>
      </c>
      <c r="FT12" s="117">
        <v>5529881</v>
      </c>
      <c r="FU12" s="120">
        <v>6216805</v>
      </c>
      <c r="FV12" s="119">
        <v>80773</v>
      </c>
      <c r="FW12" s="118">
        <v>375886</v>
      </c>
      <c r="FX12" s="116">
        <v>456659</v>
      </c>
      <c r="FY12" s="115">
        <v>0</v>
      </c>
      <c r="FZ12" s="118">
        <v>253883</v>
      </c>
      <c r="GA12" s="118">
        <v>1665062</v>
      </c>
      <c r="GB12" s="118">
        <v>1217993</v>
      </c>
      <c r="GC12" s="118">
        <v>826609</v>
      </c>
      <c r="GD12" s="118">
        <v>922614</v>
      </c>
      <c r="GE12" s="117">
        <v>4886161</v>
      </c>
      <c r="GF12" s="362">
        <v>5342820</v>
      </c>
      <c r="GG12" s="119">
        <v>0</v>
      </c>
      <c r="GH12" s="118">
        <v>43421</v>
      </c>
      <c r="GI12" s="116">
        <v>43421</v>
      </c>
      <c r="GJ12" s="115">
        <v>0</v>
      </c>
      <c r="GK12" s="118">
        <v>20860</v>
      </c>
      <c r="GL12" s="118">
        <v>10206</v>
      </c>
      <c r="GM12" s="118">
        <v>126259</v>
      </c>
      <c r="GN12" s="118">
        <v>15120</v>
      </c>
      <c r="GO12" s="118">
        <v>15330</v>
      </c>
      <c r="GP12" s="117">
        <v>187775</v>
      </c>
      <c r="GQ12" s="120">
        <v>231196</v>
      </c>
      <c r="GR12" s="114">
        <v>131544</v>
      </c>
      <c r="GS12" s="118">
        <v>55300</v>
      </c>
      <c r="GT12" s="117">
        <v>186844</v>
      </c>
      <c r="GU12" s="114">
        <v>0</v>
      </c>
      <c r="GV12" s="118">
        <v>268296</v>
      </c>
      <c r="GW12" s="118">
        <v>87444</v>
      </c>
      <c r="GX12" s="118">
        <v>70805</v>
      </c>
      <c r="GY12" s="118">
        <v>0</v>
      </c>
      <c r="GZ12" s="118">
        <v>29400</v>
      </c>
      <c r="HA12" s="116">
        <v>455945</v>
      </c>
      <c r="HB12" s="120">
        <v>642789</v>
      </c>
      <c r="HC12" s="114">
        <v>757015</v>
      </c>
      <c r="HD12" s="118">
        <v>588298</v>
      </c>
      <c r="HE12" s="116">
        <v>1345313</v>
      </c>
      <c r="HF12" s="115">
        <v>0</v>
      </c>
      <c r="HG12" s="118">
        <v>4412844</v>
      </c>
      <c r="HH12" s="118">
        <v>3550116</v>
      </c>
      <c r="HI12" s="118">
        <v>5017757</v>
      </c>
      <c r="HJ12" s="118">
        <v>5112322</v>
      </c>
      <c r="HK12" s="118">
        <v>2157669</v>
      </c>
      <c r="HL12" s="117">
        <v>20250708</v>
      </c>
      <c r="HM12" s="113">
        <v>21596021</v>
      </c>
      <c r="HN12" s="378"/>
      <c r="HO12" s="379"/>
      <c r="HP12" s="380"/>
      <c r="HQ12" s="381"/>
      <c r="HR12" s="379"/>
      <c r="HS12" s="379"/>
      <c r="HT12" s="379"/>
      <c r="HU12" s="379"/>
      <c r="HV12" s="379"/>
      <c r="HW12" s="382"/>
      <c r="HX12" s="383"/>
    </row>
    <row r="13" spans="1:232" ht="20.25" customHeight="1" x14ac:dyDescent="0.15">
      <c r="A13" s="131" t="s">
        <v>7</v>
      </c>
      <c r="B13" s="114">
        <v>647492</v>
      </c>
      <c r="C13" s="118">
        <v>1143079</v>
      </c>
      <c r="D13" s="117">
        <v>1790571</v>
      </c>
      <c r="E13" s="113">
        <v>0</v>
      </c>
      <c r="F13" s="118">
        <v>9517888</v>
      </c>
      <c r="G13" s="118">
        <v>10848070</v>
      </c>
      <c r="H13" s="118">
        <v>8215117</v>
      </c>
      <c r="I13" s="118">
        <v>6885913</v>
      </c>
      <c r="J13" s="118">
        <v>7866873</v>
      </c>
      <c r="K13" s="113">
        <v>43333861</v>
      </c>
      <c r="L13" s="120">
        <v>45124432</v>
      </c>
      <c r="M13" s="114">
        <v>78974</v>
      </c>
      <c r="N13" s="118">
        <v>144907</v>
      </c>
      <c r="O13" s="117">
        <v>223881</v>
      </c>
      <c r="P13" s="114">
        <v>0</v>
      </c>
      <c r="Q13" s="118">
        <v>2206300</v>
      </c>
      <c r="R13" s="118">
        <v>3243249</v>
      </c>
      <c r="S13" s="118">
        <v>2393527</v>
      </c>
      <c r="T13" s="118">
        <v>2524891</v>
      </c>
      <c r="U13" s="118">
        <v>3884727</v>
      </c>
      <c r="V13" s="117">
        <v>14252694</v>
      </c>
      <c r="W13" s="120">
        <v>14476575</v>
      </c>
      <c r="X13" s="114">
        <v>0</v>
      </c>
      <c r="Y13" s="118">
        <v>0</v>
      </c>
      <c r="Z13" s="117">
        <v>0</v>
      </c>
      <c r="AA13" s="114">
        <v>0</v>
      </c>
      <c r="AB13" s="118">
        <v>1132712</v>
      </c>
      <c r="AC13" s="118">
        <v>1450053</v>
      </c>
      <c r="AD13" s="118">
        <v>1177923</v>
      </c>
      <c r="AE13" s="118">
        <v>1684729</v>
      </c>
      <c r="AF13" s="118">
        <v>2516126</v>
      </c>
      <c r="AG13" s="117">
        <v>7961543</v>
      </c>
      <c r="AH13" s="120">
        <v>7961543</v>
      </c>
      <c r="AI13" s="114">
        <v>0</v>
      </c>
      <c r="AJ13" s="118">
        <v>0</v>
      </c>
      <c r="AK13" s="117">
        <v>0</v>
      </c>
      <c r="AL13" s="114">
        <v>0</v>
      </c>
      <c r="AM13" s="118">
        <v>49531</v>
      </c>
      <c r="AN13" s="118">
        <v>158492</v>
      </c>
      <c r="AO13" s="118">
        <v>118866</v>
      </c>
      <c r="AP13" s="118">
        <v>105997</v>
      </c>
      <c r="AQ13" s="118">
        <v>366512</v>
      </c>
      <c r="AR13" s="117">
        <v>799398</v>
      </c>
      <c r="AS13" s="120">
        <v>799398</v>
      </c>
      <c r="AT13" s="114">
        <v>0</v>
      </c>
      <c r="AU13" s="118">
        <v>0</v>
      </c>
      <c r="AV13" s="117">
        <v>0</v>
      </c>
      <c r="AW13" s="114">
        <v>0</v>
      </c>
      <c r="AX13" s="118">
        <v>540275</v>
      </c>
      <c r="AY13" s="118">
        <v>876259</v>
      </c>
      <c r="AZ13" s="118">
        <v>608472</v>
      </c>
      <c r="BA13" s="118">
        <v>418654</v>
      </c>
      <c r="BB13" s="118">
        <v>631081</v>
      </c>
      <c r="BC13" s="117">
        <v>3074741</v>
      </c>
      <c r="BD13" s="120">
        <v>3074741</v>
      </c>
      <c r="BE13" s="114">
        <v>0</v>
      </c>
      <c r="BF13" s="118">
        <v>0</v>
      </c>
      <c r="BG13" s="116">
        <v>0</v>
      </c>
      <c r="BH13" s="115">
        <v>0</v>
      </c>
      <c r="BI13" s="118">
        <v>19185</v>
      </c>
      <c r="BJ13" s="118">
        <v>182968</v>
      </c>
      <c r="BK13" s="118">
        <v>81048</v>
      </c>
      <c r="BL13" s="118">
        <v>0</v>
      </c>
      <c r="BM13" s="118">
        <v>51486</v>
      </c>
      <c r="BN13" s="117">
        <v>334687</v>
      </c>
      <c r="BO13" s="120">
        <v>334687</v>
      </c>
      <c r="BP13" s="114">
        <v>78974</v>
      </c>
      <c r="BQ13" s="118">
        <v>144907</v>
      </c>
      <c r="BR13" s="117">
        <v>223881</v>
      </c>
      <c r="BS13" s="114">
        <v>0</v>
      </c>
      <c r="BT13" s="118">
        <v>464597</v>
      </c>
      <c r="BU13" s="118">
        <v>575477</v>
      </c>
      <c r="BV13" s="118">
        <v>407218</v>
      </c>
      <c r="BW13" s="118">
        <v>315511</v>
      </c>
      <c r="BX13" s="118">
        <v>319522</v>
      </c>
      <c r="BY13" s="117">
        <v>2082325</v>
      </c>
      <c r="BZ13" s="120">
        <v>2306206</v>
      </c>
      <c r="CA13" s="114">
        <v>72017</v>
      </c>
      <c r="CB13" s="118">
        <v>98839</v>
      </c>
      <c r="CC13" s="117">
        <v>170856</v>
      </c>
      <c r="CD13" s="114">
        <v>0</v>
      </c>
      <c r="CE13" s="118">
        <v>3092952</v>
      </c>
      <c r="CF13" s="118">
        <v>2108879</v>
      </c>
      <c r="CG13" s="118">
        <v>1564957</v>
      </c>
      <c r="CH13" s="118">
        <v>777327</v>
      </c>
      <c r="CI13" s="118">
        <v>484089</v>
      </c>
      <c r="CJ13" s="117">
        <v>8028204</v>
      </c>
      <c r="CK13" s="120">
        <v>8199060</v>
      </c>
      <c r="CL13" s="114">
        <v>0</v>
      </c>
      <c r="CM13" s="118">
        <v>0</v>
      </c>
      <c r="CN13" s="117">
        <v>0</v>
      </c>
      <c r="CO13" s="115">
        <v>0</v>
      </c>
      <c r="CP13" s="118">
        <v>2245293</v>
      </c>
      <c r="CQ13" s="118">
        <v>1461249</v>
      </c>
      <c r="CR13" s="118">
        <v>1212565</v>
      </c>
      <c r="CS13" s="118">
        <v>697769</v>
      </c>
      <c r="CT13" s="118">
        <v>406120</v>
      </c>
      <c r="CU13" s="117">
        <v>6022996</v>
      </c>
      <c r="CV13" s="120">
        <v>6022996</v>
      </c>
      <c r="CW13" s="114">
        <v>72017</v>
      </c>
      <c r="CX13" s="118">
        <v>98839</v>
      </c>
      <c r="CY13" s="117">
        <v>170856</v>
      </c>
      <c r="CZ13" s="114">
        <v>0</v>
      </c>
      <c r="DA13" s="118">
        <v>847659</v>
      </c>
      <c r="DB13" s="118">
        <v>647630</v>
      </c>
      <c r="DC13" s="118">
        <v>352392</v>
      </c>
      <c r="DD13" s="118">
        <v>79558</v>
      </c>
      <c r="DE13" s="118">
        <v>77969</v>
      </c>
      <c r="DF13" s="117">
        <v>2005208</v>
      </c>
      <c r="DG13" s="120">
        <v>2176064</v>
      </c>
      <c r="DH13" s="114">
        <v>0</v>
      </c>
      <c r="DI13" s="118">
        <v>0</v>
      </c>
      <c r="DJ13" s="116">
        <v>0</v>
      </c>
      <c r="DK13" s="115">
        <v>0</v>
      </c>
      <c r="DL13" s="118">
        <v>360874</v>
      </c>
      <c r="DM13" s="118">
        <v>428305</v>
      </c>
      <c r="DN13" s="118">
        <v>577337</v>
      </c>
      <c r="DO13" s="118">
        <v>284152</v>
      </c>
      <c r="DP13" s="118">
        <v>595836</v>
      </c>
      <c r="DQ13" s="117">
        <v>2246504</v>
      </c>
      <c r="DR13" s="120">
        <v>2246504</v>
      </c>
      <c r="DS13" s="114">
        <v>0</v>
      </c>
      <c r="DT13" s="118">
        <v>0</v>
      </c>
      <c r="DU13" s="117">
        <v>0</v>
      </c>
      <c r="DV13" s="114">
        <v>0</v>
      </c>
      <c r="DW13" s="118">
        <v>360874</v>
      </c>
      <c r="DX13" s="118">
        <v>428305</v>
      </c>
      <c r="DY13" s="118">
        <v>451799</v>
      </c>
      <c r="DZ13" s="118">
        <v>284152</v>
      </c>
      <c r="EA13" s="118">
        <v>517495</v>
      </c>
      <c r="EB13" s="117">
        <v>2042625</v>
      </c>
      <c r="EC13" s="120">
        <v>2042625</v>
      </c>
      <c r="ED13" s="114">
        <v>0</v>
      </c>
      <c r="EE13" s="116">
        <v>0</v>
      </c>
      <c r="EF13" s="117">
        <v>0</v>
      </c>
      <c r="EG13" s="114">
        <v>0</v>
      </c>
      <c r="EH13" s="118">
        <v>0</v>
      </c>
      <c r="EI13" s="118">
        <v>0</v>
      </c>
      <c r="EJ13" s="118">
        <v>125538</v>
      </c>
      <c r="EK13" s="118">
        <v>0</v>
      </c>
      <c r="EL13" s="118">
        <v>78341</v>
      </c>
      <c r="EM13" s="116">
        <v>203879</v>
      </c>
      <c r="EN13" s="120">
        <v>203879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15540</v>
      </c>
      <c r="FL13" s="118">
        <v>34020</v>
      </c>
      <c r="FM13" s="117">
        <v>49560</v>
      </c>
      <c r="FN13" s="114">
        <v>0</v>
      </c>
      <c r="FO13" s="118">
        <v>415597</v>
      </c>
      <c r="FP13" s="118">
        <v>794724</v>
      </c>
      <c r="FQ13" s="118">
        <v>632877</v>
      </c>
      <c r="FR13" s="118">
        <v>557221</v>
      </c>
      <c r="FS13" s="118">
        <v>484477</v>
      </c>
      <c r="FT13" s="117">
        <v>2884896</v>
      </c>
      <c r="FU13" s="120">
        <v>2934456</v>
      </c>
      <c r="FV13" s="119">
        <v>15540</v>
      </c>
      <c r="FW13" s="118">
        <v>34020</v>
      </c>
      <c r="FX13" s="116">
        <v>49560</v>
      </c>
      <c r="FY13" s="115">
        <v>0</v>
      </c>
      <c r="FZ13" s="118">
        <v>273833</v>
      </c>
      <c r="GA13" s="118">
        <v>794724</v>
      </c>
      <c r="GB13" s="118">
        <v>617456</v>
      </c>
      <c r="GC13" s="118">
        <v>557221</v>
      </c>
      <c r="GD13" s="118">
        <v>484477</v>
      </c>
      <c r="GE13" s="117">
        <v>2727711</v>
      </c>
      <c r="GF13" s="362">
        <v>2777271</v>
      </c>
      <c r="GG13" s="119">
        <v>0</v>
      </c>
      <c r="GH13" s="118">
        <v>0</v>
      </c>
      <c r="GI13" s="116">
        <v>0</v>
      </c>
      <c r="GJ13" s="115">
        <v>0</v>
      </c>
      <c r="GK13" s="118">
        <v>45164</v>
      </c>
      <c r="GL13" s="118">
        <v>0</v>
      </c>
      <c r="GM13" s="118">
        <v>15421</v>
      </c>
      <c r="GN13" s="118">
        <v>0</v>
      </c>
      <c r="GO13" s="118">
        <v>0</v>
      </c>
      <c r="GP13" s="117">
        <v>60585</v>
      </c>
      <c r="GQ13" s="120">
        <v>60585</v>
      </c>
      <c r="GR13" s="114">
        <v>0</v>
      </c>
      <c r="GS13" s="118">
        <v>0</v>
      </c>
      <c r="GT13" s="117">
        <v>0</v>
      </c>
      <c r="GU13" s="114">
        <v>0</v>
      </c>
      <c r="GV13" s="118">
        <v>96600</v>
      </c>
      <c r="GW13" s="118">
        <v>0</v>
      </c>
      <c r="GX13" s="118">
        <v>0</v>
      </c>
      <c r="GY13" s="118">
        <v>0</v>
      </c>
      <c r="GZ13" s="118">
        <v>0</v>
      </c>
      <c r="HA13" s="116">
        <v>96600</v>
      </c>
      <c r="HB13" s="120">
        <v>96600</v>
      </c>
      <c r="HC13" s="114">
        <v>480961</v>
      </c>
      <c r="HD13" s="118">
        <v>865313</v>
      </c>
      <c r="HE13" s="116">
        <v>1346274</v>
      </c>
      <c r="HF13" s="115">
        <v>0</v>
      </c>
      <c r="HG13" s="118">
        <v>3442165</v>
      </c>
      <c r="HH13" s="118">
        <v>4272913</v>
      </c>
      <c r="HI13" s="118">
        <v>3046419</v>
      </c>
      <c r="HJ13" s="118">
        <v>2742322</v>
      </c>
      <c r="HK13" s="118">
        <v>2417744</v>
      </c>
      <c r="HL13" s="117">
        <v>15921563</v>
      </c>
      <c r="HM13" s="113">
        <v>17267837</v>
      </c>
      <c r="HN13" s="378"/>
      <c r="HO13" s="379"/>
      <c r="HP13" s="380"/>
      <c r="HQ13" s="381"/>
      <c r="HR13" s="379"/>
      <c r="HS13" s="379"/>
      <c r="HT13" s="379"/>
      <c r="HU13" s="379"/>
      <c r="HV13" s="379"/>
      <c r="HW13" s="382"/>
      <c r="HX13" s="383"/>
    </row>
    <row r="14" spans="1:232" ht="20.25" customHeight="1" x14ac:dyDescent="0.15">
      <c r="A14" s="131" t="s">
        <v>8</v>
      </c>
      <c r="B14" s="114">
        <v>794606</v>
      </c>
      <c r="C14" s="118">
        <v>516718</v>
      </c>
      <c r="D14" s="117">
        <v>1311324</v>
      </c>
      <c r="E14" s="113">
        <v>0</v>
      </c>
      <c r="F14" s="118">
        <v>4139643</v>
      </c>
      <c r="G14" s="118">
        <v>6272180</v>
      </c>
      <c r="H14" s="118">
        <v>5290061</v>
      </c>
      <c r="I14" s="118">
        <v>5703201</v>
      </c>
      <c r="J14" s="118">
        <v>4494883</v>
      </c>
      <c r="K14" s="113">
        <v>25899968</v>
      </c>
      <c r="L14" s="120">
        <v>27211292</v>
      </c>
      <c r="M14" s="114">
        <v>87039</v>
      </c>
      <c r="N14" s="118">
        <v>103168</v>
      </c>
      <c r="O14" s="117">
        <v>190207</v>
      </c>
      <c r="P14" s="114">
        <v>0</v>
      </c>
      <c r="Q14" s="118">
        <v>587831</v>
      </c>
      <c r="R14" s="118">
        <v>1548569</v>
      </c>
      <c r="S14" s="118">
        <v>1443137</v>
      </c>
      <c r="T14" s="118">
        <v>1705893</v>
      </c>
      <c r="U14" s="118">
        <v>2119371</v>
      </c>
      <c r="V14" s="117">
        <v>7404801</v>
      </c>
      <c r="W14" s="120">
        <v>7595008</v>
      </c>
      <c r="X14" s="114">
        <v>0</v>
      </c>
      <c r="Y14" s="118">
        <v>0</v>
      </c>
      <c r="Z14" s="117">
        <v>0</v>
      </c>
      <c r="AA14" s="114">
        <v>0</v>
      </c>
      <c r="AB14" s="118">
        <v>291615</v>
      </c>
      <c r="AC14" s="118">
        <v>728714</v>
      </c>
      <c r="AD14" s="118">
        <v>600650</v>
      </c>
      <c r="AE14" s="118">
        <v>617177</v>
      </c>
      <c r="AF14" s="118">
        <v>1157562</v>
      </c>
      <c r="AG14" s="117">
        <v>3395718</v>
      </c>
      <c r="AH14" s="120">
        <v>3395718</v>
      </c>
      <c r="AI14" s="114">
        <v>0</v>
      </c>
      <c r="AJ14" s="118">
        <v>0</v>
      </c>
      <c r="AK14" s="117">
        <v>0</v>
      </c>
      <c r="AL14" s="114">
        <v>0</v>
      </c>
      <c r="AM14" s="118">
        <v>39622</v>
      </c>
      <c r="AN14" s="118">
        <v>0</v>
      </c>
      <c r="AO14" s="118">
        <v>128775</v>
      </c>
      <c r="AP14" s="118">
        <v>108963</v>
      </c>
      <c r="AQ14" s="118">
        <v>158494</v>
      </c>
      <c r="AR14" s="117">
        <v>435854</v>
      </c>
      <c r="AS14" s="120">
        <v>435854</v>
      </c>
      <c r="AT14" s="114">
        <v>16178</v>
      </c>
      <c r="AU14" s="118">
        <v>27943</v>
      </c>
      <c r="AV14" s="117">
        <v>44121</v>
      </c>
      <c r="AW14" s="114">
        <v>0</v>
      </c>
      <c r="AX14" s="118">
        <v>126702</v>
      </c>
      <c r="AY14" s="118">
        <v>579478</v>
      </c>
      <c r="AZ14" s="118">
        <v>419854</v>
      </c>
      <c r="BA14" s="118">
        <v>442536</v>
      </c>
      <c r="BB14" s="118">
        <v>505250</v>
      </c>
      <c r="BC14" s="117">
        <v>2073820</v>
      </c>
      <c r="BD14" s="120">
        <v>2117941</v>
      </c>
      <c r="BE14" s="114">
        <v>0</v>
      </c>
      <c r="BF14" s="118">
        <v>32301</v>
      </c>
      <c r="BG14" s="116">
        <v>32301</v>
      </c>
      <c r="BH14" s="115">
        <v>0</v>
      </c>
      <c r="BI14" s="118">
        <v>0</v>
      </c>
      <c r="BJ14" s="118">
        <v>62717</v>
      </c>
      <c r="BK14" s="118">
        <v>111088</v>
      </c>
      <c r="BL14" s="118">
        <v>231674</v>
      </c>
      <c r="BM14" s="118">
        <v>64006</v>
      </c>
      <c r="BN14" s="117">
        <v>469485</v>
      </c>
      <c r="BO14" s="120">
        <v>501786</v>
      </c>
      <c r="BP14" s="114">
        <v>70861</v>
      </c>
      <c r="BQ14" s="118">
        <v>42924</v>
      </c>
      <c r="BR14" s="117">
        <v>113785</v>
      </c>
      <c r="BS14" s="114">
        <v>0</v>
      </c>
      <c r="BT14" s="118">
        <v>129892</v>
      </c>
      <c r="BU14" s="118">
        <v>177660</v>
      </c>
      <c r="BV14" s="118">
        <v>182770</v>
      </c>
      <c r="BW14" s="118">
        <v>305543</v>
      </c>
      <c r="BX14" s="118">
        <v>234059</v>
      </c>
      <c r="BY14" s="117">
        <v>1029924</v>
      </c>
      <c r="BZ14" s="120">
        <v>1143709</v>
      </c>
      <c r="CA14" s="114">
        <v>64381</v>
      </c>
      <c r="CB14" s="118">
        <v>98964</v>
      </c>
      <c r="CC14" s="117">
        <v>163345</v>
      </c>
      <c r="CD14" s="114">
        <v>0</v>
      </c>
      <c r="CE14" s="118">
        <v>1044688</v>
      </c>
      <c r="CF14" s="118">
        <v>1972117</v>
      </c>
      <c r="CG14" s="118">
        <v>719560</v>
      </c>
      <c r="CH14" s="118">
        <v>775862</v>
      </c>
      <c r="CI14" s="118">
        <v>241649</v>
      </c>
      <c r="CJ14" s="117">
        <v>4753876</v>
      </c>
      <c r="CK14" s="120">
        <v>4917221</v>
      </c>
      <c r="CL14" s="114">
        <v>0</v>
      </c>
      <c r="CM14" s="118">
        <v>0</v>
      </c>
      <c r="CN14" s="117">
        <v>0</v>
      </c>
      <c r="CO14" s="115">
        <v>0</v>
      </c>
      <c r="CP14" s="118">
        <v>761908</v>
      </c>
      <c r="CQ14" s="118">
        <v>1478317</v>
      </c>
      <c r="CR14" s="118">
        <v>524908</v>
      </c>
      <c r="CS14" s="118">
        <v>620511</v>
      </c>
      <c r="CT14" s="118">
        <v>108829</v>
      </c>
      <c r="CU14" s="117">
        <v>3494473</v>
      </c>
      <c r="CV14" s="120">
        <v>3494473</v>
      </c>
      <c r="CW14" s="114">
        <v>64381</v>
      </c>
      <c r="CX14" s="118">
        <v>98964</v>
      </c>
      <c r="CY14" s="117">
        <v>163345</v>
      </c>
      <c r="CZ14" s="114">
        <v>0</v>
      </c>
      <c r="DA14" s="118">
        <v>282780</v>
      </c>
      <c r="DB14" s="118">
        <v>493800</v>
      </c>
      <c r="DC14" s="118">
        <v>194652</v>
      </c>
      <c r="DD14" s="118">
        <v>155351</v>
      </c>
      <c r="DE14" s="118">
        <v>132820</v>
      </c>
      <c r="DF14" s="117">
        <v>1259403</v>
      </c>
      <c r="DG14" s="120">
        <v>1422748</v>
      </c>
      <c r="DH14" s="114">
        <v>0</v>
      </c>
      <c r="DI14" s="118">
        <v>0</v>
      </c>
      <c r="DJ14" s="116">
        <v>0</v>
      </c>
      <c r="DK14" s="115">
        <v>0</v>
      </c>
      <c r="DL14" s="118">
        <v>139805</v>
      </c>
      <c r="DM14" s="118">
        <v>449355</v>
      </c>
      <c r="DN14" s="118">
        <v>574410</v>
      </c>
      <c r="DO14" s="118">
        <v>300528</v>
      </c>
      <c r="DP14" s="118">
        <v>239579</v>
      </c>
      <c r="DQ14" s="117">
        <v>1703677</v>
      </c>
      <c r="DR14" s="120">
        <v>1703677</v>
      </c>
      <c r="DS14" s="114">
        <v>0</v>
      </c>
      <c r="DT14" s="118">
        <v>0</v>
      </c>
      <c r="DU14" s="117">
        <v>0</v>
      </c>
      <c r="DV14" s="114">
        <v>0</v>
      </c>
      <c r="DW14" s="118">
        <v>123815</v>
      </c>
      <c r="DX14" s="118">
        <v>342038</v>
      </c>
      <c r="DY14" s="118">
        <v>574410</v>
      </c>
      <c r="DZ14" s="118">
        <v>300528</v>
      </c>
      <c r="EA14" s="118">
        <v>186092</v>
      </c>
      <c r="EB14" s="117">
        <v>1526883</v>
      </c>
      <c r="EC14" s="120">
        <v>1526883</v>
      </c>
      <c r="ED14" s="114">
        <v>0</v>
      </c>
      <c r="EE14" s="116">
        <v>0</v>
      </c>
      <c r="EF14" s="117">
        <v>0</v>
      </c>
      <c r="EG14" s="114">
        <v>0</v>
      </c>
      <c r="EH14" s="118">
        <v>15990</v>
      </c>
      <c r="EI14" s="118">
        <v>107317</v>
      </c>
      <c r="EJ14" s="118">
        <v>0</v>
      </c>
      <c r="EK14" s="118">
        <v>0</v>
      </c>
      <c r="EL14" s="118">
        <v>53487</v>
      </c>
      <c r="EM14" s="116">
        <v>176794</v>
      </c>
      <c r="EN14" s="120">
        <v>176794</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220360</v>
      </c>
      <c r="FL14" s="118">
        <v>97370</v>
      </c>
      <c r="FM14" s="117">
        <v>317730</v>
      </c>
      <c r="FN14" s="114">
        <v>0</v>
      </c>
      <c r="FO14" s="118">
        <v>119364</v>
      </c>
      <c r="FP14" s="118">
        <v>543689</v>
      </c>
      <c r="FQ14" s="118">
        <v>403907</v>
      </c>
      <c r="FR14" s="118">
        <v>565243</v>
      </c>
      <c r="FS14" s="118">
        <v>484358</v>
      </c>
      <c r="FT14" s="117">
        <v>2116561</v>
      </c>
      <c r="FU14" s="120">
        <v>2434291</v>
      </c>
      <c r="FV14" s="119">
        <v>29610</v>
      </c>
      <c r="FW14" s="118">
        <v>97370</v>
      </c>
      <c r="FX14" s="116">
        <v>126980</v>
      </c>
      <c r="FY14" s="115">
        <v>0</v>
      </c>
      <c r="FZ14" s="118">
        <v>96964</v>
      </c>
      <c r="GA14" s="118">
        <v>455196</v>
      </c>
      <c r="GB14" s="118">
        <v>403907</v>
      </c>
      <c r="GC14" s="118">
        <v>565243</v>
      </c>
      <c r="GD14" s="118">
        <v>484358</v>
      </c>
      <c r="GE14" s="117">
        <v>2005668</v>
      </c>
      <c r="GF14" s="362">
        <v>2132648</v>
      </c>
      <c r="GG14" s="119">
        <v>0</v>
      </c>
      <c r="GH14" s="118">
        <v>0</v>
      </c>
      <c r="GI14" s="116">
        <v>0</v>
      </c>
      <c r="GJ14" s="115">
        <v>0</v>
      </c>
      <c r="GK14" s="118">
        <v>22400</v>
      </c>
      <c r="GL14" s="118">
        <v>0</v>
      </c>
      <c r="GM14" s="118">
        <v>0</v>
      </c>
      <c r="GN14" s="118">
        <v>0</v>
      </c>
      <c r="GO14" s="118">
        <v>0</v>
      </c>
      <c r="GP14" s="117">
        <v>22400</v>
      </c>
      <c r="GQ14" s="120">
        <v>22400</v>
      </c>
      <c r="GR14" s="114">
        <v>190750</v>
      </c>
      <c r="GS14" s="118">
        <v>0</v>
      </c>
      <c r="GT14" s="117">
        <v>190750</v>
      </c>
      <c r="GU14" s="114">
        <v>0</v>
      </c>
      <c r="GV14" s="118">
        <v>0</v>
      </c>
      <c r="GW14" s="118">
        <v>88493</v>
      </c>
      <c r="GX14" s="118">
        <v>0</v>
      </c>
      <c r="GY14" s="118">
        <v>0</v>
      </c>
      <c r="GZ14" s="118">
        <v>0</v>
      </c>
      <c r="HA14" s="116">
        <v>88493</v>
      </c>
      <c r="HB14" s="120">
        <v>279243</v>
      </c>
      <c r="HC14" s="114">
        <v>422826</v>
      </c>
      <c r="HD14" s="118">
        <v>217216</v>
      </c>
      <c r="HE14" s="116">
        <v>640042</v>
      </c>
      <c r="HF14" s="115">
        <v>0</v>
      </c>
      <c r="HG14" s="118">
        <v>2247955</v>
      </c>
      <c r="HH14" s="118">
        <v>1758450</v>
      </c>
      <c r="HI14" s="118">
        <v>2149047</v>
      </c>
      <c r="HJ14" s="118">
        <v>2355675</v>
      </c>
      <c r="HK14" s="118">
        <v>1409926</v>
      </c>
      <c r="HL14" s="117">
        <v>9921053</v>
      </c>
      <c r="HM14" s="113">
        <v>10561095</v>
      </c>
      <c r="HN14" s="378"/>
      <c r="HO14" s="379"/>
      <c r="HP14" s="380"/>
      <c r="HQ14" s="381"/>
      <c r="HR14" s="379"/>
      <c r="HS14" s="379"/>
      <c r="HT14" s="379"/>
      <c r="HU14" s="379"/>
      <c r="HV14" s="379"/>
      <c r="HW14" s="382"/>
      <c r="HX14" s="383"/>
    </row>
    <row r="15" spans="1:232" ht="20.25" customHeight="1" x14ac:dyDescent="0.15">
      <c r="A15" s="131" t="s">
        <v>9</v>
      </c>
      <c r="B15" s="114">
        <v>1079277</v>
      </c>
      <c r="C15" s="118">
        <v>1543071</v>
      </c>
      <c r="D15" s="117">
        <v>2622348</v>
      </c>
      <c r="E15" s="115">
        <v>0</v>
      </c>
      <c r="F15" s="118">
        <v>10438383</v>
      </c>
      <c r="G15" s="118">
        <v>11952898</v>
      </c>
      <c r="H15" s="118">
        <v>13028636</v>
      </c>
      <c r="I15" s="118">
        <v>12826982</v>
      </c>
      <c r="J15" s="118">
        <v>13846822</v>
      </c>
      <c r="K15" s="113">
        <v>62093721</v>
      </c>
      <c r="L15" s="120">
        <v>64716069</v>
      </c>
      <c r="M15" s="114">
        <v>284898</v>
      </c>
      <c r="N15" s="118">
        <v>472985</v>
      </c>
      <c r="O15" s="117">
        <v>757883</v>
      </c>
      <c r="P15" s="114">
        <v>0</v>
      </c>
      <c r="Q15" s="118">
        <v>3075603</v>
      </c>
      <c r="R15" s="118">
        <v>3429091</v>
      </c>
      <c r="S15" s="118">
        <v>5571464</v>
      </c>
      <c r="T15" s="118">
        <v>5794215</v>
      </c>
      <c r="U15" s="118">
        <v>7802198</v>
      </c>
      <c r="V15" s="117">
        <v>25672571</v>
      </c>
      <c r="W15" s="120">
        <v>26430454</v>
      </c>
      <c r="X15" s="114">
        <v>0</v>
      </c>
      <c r="Y15" s="118">
        <v>0</v>
      </c>
      <c r="Z15" s="117">
        <v>0</v>
      </c>
      <c r="AA15" s="114">
        <v>0</v>
      </c>
      <c r="AB15" s="118">
        <v>1613091</v>
      </c>
      <c r="AC15" s="118">
        <v>1667405</v>
      </c>
      <c r="AD15" s="118">
        <v>3923946</v>
      </c>
      <c r="AE15" s="118">
        <v>3799416</v>
      </c>
      <c r="AF15" s="118">
        <v>4330516</v>
      </c>
      <c r="AG15" s="117">
        <v>15334374</v>
      </c>
      <c r="AH15" s="120">
        <v>15334374</v>
      </c>
      <c r="AI15" s="114">
        <v>0</v>
      </c>
      <c r="AJ15" s="118">
        <v>0</v>
      </c>
      <c r="AK15" s="117">
        <v>0</v>
      </c>
      <c r="AL15" s="114">
        <v>0</v>
      </c>
      <c r="AM15" s="118">
        <v>0</v>
      </c>
      <c r="AN15" s="118">
        <v>10038</v>
      </c>
      <c r="AO15" s="118">
        <v>0</v>
      </c>
      <c r="AP15" s="118">
        <v>462669</v>
      </c>
      <c r="AQ15" s="118">
        <v>1326137</v>
      </c>
      <c r="AR15" s="117">
        <v>1798844</v>
      </c>
      <c r="AS15" s="120">
        <v>1798844</v>
      </c>
      <c r="AT15" s="114">
        <v>122184</v>
      </c>
      <c r="AU15" s="118">
        <v>278151</v>
      </c>
      <c r="AV15" s="117">
        <v>400335</v>
      </c>
      <c r="AW15" s="114">
        <v>0</v>
      </c>
      <c r="AX15" s="118">
        <v>928198</v>
      </c>
      <c r="AY15" s="118">
        <v>956485</v>
      </c>
      <c r="AZ15" s="118">
        <v>810584</v>
      </c>
      <c r="BA15" s="118">
        <v>658990</v>
      </c>
      <c r="BB15" s="118">
        <v>1173156</v>
      </c>
      <c r="BC15" s="117">
        <v>4527413</v>
      </c>
      <c r="BD15" s="120">
        <v>4927748</v>
      </c>
      <c r="BE15" s="114">
        <v>48712</v>
      </c>
      <c r="BF15" s="118">
        <v>104590</v>
      </c>
      <c r="BG15" s="116">
        <v>153302</v>
      </c>
      <c r="BH15" s="115">
        <v>0</v>
      </c>
      <c r="BI15" s="118">
        <v>84662</v>
      </c>
      <c r="BJ15" s="118">
        <v>277583</v>
      </c>
      <c r="BK15" s="118">
        <v>186781</v>
      </c>
      <c r="BL15" s="118">
        <v>254417</v>
      </c>
      <c r="BM15" s="118">
        <v>411164</v>
      </c>
      <c r="BN15" s="117">
        <v>1214607</v>
      </c>
      <c r="BO15" s="120">
        <v>1367909</v>
      </c>
      <c r="BP15" s="114">
        <v>114002</v>
      </c>
      <c r="BQ15" s="118">
        <v>90244</v>
      </c>
      <c r="BR15" s="117">
        <v>204246</v>
      </c>
      <c r="BS15" s="114">
        <v>0</v>
      </c>
      <c r="BT15" s="118">
        <v>449652</v>
      </c>
      <c r="BU15" s="118">
        <v>517580</v>
      </c>
      <c r="BV15" s="118">
        <v>650153</v>
      </c>
      <c r="BW15" s="118">
        <v>618723</v>
      </c>
      <c r="BX15" s="118">
        <v>561225</v>
      </c>
      <c r="BY15" s="117">
        <v>2797333</v>
      </c>
      <c r="BZ15" s="120">
        <v>3001579</v>
      </c>
      <c r="CA15" s="114">
        <v>47519</v>
      </c>
      <c r="CB15" s="118">
        <v>257707</v>
      </c>
      <c r="CC15" s="117">
        <v>305226</v>
      </c>
      <c r="CD15" s="114">
        <v>0</v>
      </c>
      <c r="CE15" s="118">
        <v>2577266</v>
      </c>
      <c r="CF15" s="118">
        <v>2686513</v>
      </c>
      <c r="CG15" s="118">
        <v>1983249</v>
      </c>
      <c r="CH15" s="118">
        <v>1741981</v>
      </c>
      <c r="CI15" s="118">
        <v>532164</v>
      </c>
      <c r="CJ15" s="117">
        <v>9521173</v>
      </c>
      <c r="CK15" s="120">
        <v>9826399</v>
      </c>
      <c r="CL15" s="114">
        <v>0</v>
      </c>
      <c r="CM15" s="118">
        <v>0</v>
      </c>
      <c r="CN15" s="117">
        <v>0</v>
      </c>
      <c r="CO15" s="115">
        <v>0</v>
      </c>
      <c r="CP15" s="118">
        <v>2186267</v>
      </c>
      <c r="CQ15" s="118">
        <v>2174596</v>
      </c>
      <c r="CR15" s="118">
        <v>1311313</v>
      </c>
      <c r="CS15" s="118">
        <v>1002317</v>
      </c>
      <c r="CT15" s="118">
        <v>371458</v>
      </c>
      <c r="CU15" s="117">
        <v>7045951</v>
      </c>
      <c r="CV15" s="120">
        <v>7045951</v>
      </c>
      <c r="CW15" s="114">
        <v>47519</v>
      </c>
      <c r="CX15" s="118">
        <v>257707</v>
      </c>
      <c r="CY15" s="117">
        <v>305226</v>
      </c>
      <c r="CZ15" s="114">
        <v>0</v>
      </c>
      <c r="DA15" s="118">
        <v>390999</v>
      </c>
      <c r="DB15" s="118">
        <v>511917</v>
      </c>
      <c r="DC15" s="118">
        <v>671936</v>
      </c>
      <c r="DD15" s="118">
        <v>739664</v>
      </c>
      <c r="DE15" s="118">
        <v>160706</v>
      </c>
      <c r="DF15" s="117">
        <v>2475222</v>
      </c>
      <c r="DG15" s="120">
        <v>2780448</v>
      </c>
      <c r="DH15" s="114">
        <v>0</v>
      </c>
      <c r="DI15" s="118">
        <v>24895</v>
      </c>
      <c r="DJ15" s="116">
        <v>24895</v>
      </c>
      <c r="DK15" s="115">
        <v>0</v>
      </c>
      <c r="DL15" s="118">
        <v>289420</v>
      </c>
      <c r="DM15" s="118">
        <v>832259</v>
      </c>
      <c r="DN15" s="118">
        <v>739148</v>
      </c>
      <c r="DO15" s="118">
        <v>908121</v>
      </c>
      <c r="DP15" s="118">
        <v>824985</v>
      </c>
      <c r="DQ15" s="117">
        <v>3593933</v>
      </c>
      <c r="DR15" s="120">
        <v>3618828</v>
      </c>
      <c r="DS15" s="114">
        <v>0</v>
      </c>
      <c r="DT15" s="118">
        <v>24895</v>
      </c>
      <c r="DU15" s="117">
        <v>24895</v>
      </c>
      <c r="DV15" s="114">
        <v>0</v>
      </c>
      <c r="DW15" s="118">
        <v>209638</v>
      </c>
      <c r="DX15" s="118">
        <v>670787</v>
      </c>
      <c r="DY15" s="118">
        <v>597058</v>
      </c>
      <c r="DZ15" s="118">
        <v>779790</v>
      </c>
      <c r="EA15" s="118">
        <v>639335</v>
      </c>
      <c r="EB15" s="117">
        <v>2896608</v>
      </c>
      <c r="EC15" s="120">
        <v>2921503</v>
      </c>
      <c r="ED15" s="114">
        <v>0</v>
      </c>
      <c r="EE15" s="116">
        <v>0</v>
      </c>
      <c r="EF15" s="117">
        <v>0</v>
      </c>
      <c r="EG15" s="114">
        <v>0</v>
      </c>
      <c r="EH15" s="118">
        <v>79782</v>
      </c>
      <c r="EI15" s="118">
        <v>161472</v>
      </c>
      <c r="EJ15" s="118">
        <v>142090</v>
      </c>
      <c r="EK15" s="118">
        <v>128331</v>
      </c>
      <c r="EL15" s="118">
        <v>185650</v>
      </c>
      <c r="EM15" s="116">
        <v>697325</v>
      </c>
      <c r="EN15" s="120">
        <v>697325</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96264</v>
      </c>
      <c r="FL15" s="118">
        <v>344093</v>
      </c>
      <c r="FM15" s="117">
        <v>440357</v>
      </c>
      <c r="FN15" s="114">
        <v>0</v>
      </c>
      <c r="FO15" s="118">
        <v>562380</v>
      </c>
      <c r="FP15" s="118">
        <v>1264722</v>
      </c>
      <c r="FQ15" s="118">
        <v>918932</v>
      </c>
      <c r="FR15" s="118">
        <v>889322</v>
      </c>
      <c r="FS15" s="118">
        <v>897043</v>
      </c>
      <c r="FT15" s="117">
        <v>4532399</v>
      </c>
      <c r="FU15" s="120">
        <v>4972756</v>
      </c>
      <c r="FV15" s="119">
        <v>81144</v>
      </c>
      <c r="FW15" s="118">
        <v>180131</v>
      </c>
      <c r="FX15" s="116">
        <v>261275</v>
      </c>
      <c r="FY15" s="115">
        <v>0</v>
      </c>
      <c r="FZ15" s="118">
        <v>393680</v>
      </c>
      <c r="GA15" s="118">
        <v>1077671</v>
      </c>
      <c r="GB15" s="118">
        <v>841386</v>
      </c>
      <c r="GC15" s="118">
        <v>881762</v>
      </c>
      <c r="GD15" s="118">
        <v>897043</v>
      </c>
      <c r="GE15" s="117">
        <v>4091542</v>
      </c>
      <c r="GF15" s="362">
        <v>4352817</v>
      </c>
      <c r="GG15" s="119">
        <v>0</v>
      </c>
      <c r="GH15" s="118">
        <v>23962</v>
      </c>
      <c r="GI15" s="116">
        <v>23962</v>
      </c>
      <c r="GJ15" s="115">
        <v>0</v>
      </c>
      <c r="GK15" s="118">
        <v>59192</v>
      </c>
      <c r="GL15" s="118">
        <v>100111</v>
      </c>
      <c r="GM15" s="118">
        <v>59346</v>
      </c>
      <c r="GN15" s="118">
        <v>7560</v>
      </c>
      <c r="GO15" s="118">
        <v>0</v>
      </c>
      <c r="GP15" s="117">
        <v>226209</v>
      </c>
      <c r="GQ15" s="120">
        <v>250171</v>
      </c>
      <c r="GR15" s="114">
        <v>15120</v>
      </c>
      <c r="GS15" s="118">
        <v>140000</v>
      </c>
      <c r="GT15" s="117">
        <v>155120</v>
      </c>
      <c r="GU15" s="114">
        <v>0</v>
      </c>
      <c r="GV15" s="118">
        <v>109508</v>
      </c>
      <c r="GW15" s="118">
        <v>86940</v>
      </c>
      <c r="GX15" s="118">
        <v>18200</v>
      </c>
      <c r="GY15" s="118">
        <v>0</v>
      </c>
      <c r="GZ15" s="118">
        <v>0</v>
      </c>
      <c r="HA15" s="116">
        <v>214648</v>
      </c>
      <c r="HB15" s="120">
        <v>369768</v>
      </c>
      <c r="HC15" s="114">
        <v>650596</v>
      </c>
      <c r="HD15" s="118">
        <v>443391</v>
      </c>
      <c r="HE15" s="116">
        <v>1093987</v>
      </c>
      <c r="HF15" s="115">
        <v>0</v>
      </c>
      <c r="HG15" s="118">
        <v>3933714</v>
      </c>
      <c r="HH15" s="118">
        <v>3740313</v>
      </c>
      <c r="HI15" s="118">
        <v>3815843</v>
      </c>
      <c r="HJ15" s="118">
        <v>3493343</v>
      </c>
      <c r="HK15" s="118">
        <v>3790432</v>
      </c>
      <c r="HL15" s="117">
        <v>18773645</v>
      </c>
      <c r="HM15" s="113">
        <v>19867632</v>
      </c>
      <c r="HN15" s="378"/>
      <c r="HO15" s="379"/>
      <c r="HP15" s="380"/>
      <c r="HQ15" s="381"/>
      <c r="HR15" s="379"/>
      <c r="HS15" s="379"/>
      <c r="HT15" s="379"/>
      <c r="HU15" s="379"/>
      <c r="HV15" s="379"/>
      <c r="HW15" s="382"/>
      <c r="HX15" s="383"/>
    </row>
    <row r="16" spans="1:232" ht="20.25" customHeight="1" x14ac:dyDescent="0.15">
      <c r="A16" s="131" t="s">
        <v>10</v>
      </c>
      <c r="B16" s="114">
        <v>1139951</v>
      </c>
      <c r="C16" s="118">
        <v>3026941</v>
      </c>
      <c r="D16" s="117">
        <v>4166892</v>
      </c>
      <c r="E16" s="192">
        <v>0</v>
      </c>
      <c r="F16" s="118">
        <v>15107785</v>
      </c>
      <c r="G16" s="118">
        <v>12702142</v>
      </c>
      <c r="H16" s="118">
        <v>11804388</v>
      </c>
      <c r="I16" s="118">
        <v>7450714</v>
      </c>
      <c r="J16" s="118">
        <v>11331008</v>
      </c>
      <c r="K16" s="113">
        <v>58396037</v>
      </c>
      <c r="L16" s="120">
        <v>62562929</v>
      </c>
      <c r="M16" s="114">
        <v>324190</v>
      </c>
      <c r="N16" s="118">
        <v>975508</v>
      </c>
      <c r="O16" s="117">
        <v>1299698</v>
      </c>
      <c r="P16" s="114">
        <v>0</v>
      </c>
      <c r="Q16" s="118">
        <v>4995587</v>
      </c>
      <c r="R16" s="118">
        <v>4408621</v>
      </c>
      <c r="S16" s="118">
        <v>3437541</v>
      </c>
      <c r="T16" s="118">
        <v>2911868</v>
      </c>
      <c r="U16" s="118">
        <v>5573416</v>
      </c>
      <c r="V16" s="117">
        <v>21327033</v>
      </c>
      <c r="W16" s="120">
        <v>22626731</v>
      </c>
      <c r="X16" s="114">
        <v>0</v>
      </c>
      <c r="Y16" s="118">
        <v>0</v>
      </c>
      <c r="Z16" s="117">
        <v>0</v>
      </c>
      <c r="AA16" s="114">
        <v>0</v>
      </c>
      <c r="AB16" s="118">
        <v>2942978</v>
      </c>
      <c r="AC16" s="118">
        <v>2242194</v>
      </c>
      <c r="AD16" s="118">
        <v>1933187</v>
      </c>
      <c r="AE16" s="118">
        <v>1900950</v>
      </c>
      <c r="AF16" s="118">
        <v>2789830</v>
      </c>
      <c r="AG16" s="117">
        <v>11809139</v>
      </c>
      <c r="AH16" s="120">
        <v>11809139</v>
      </c>
      <c r="AI16" s="114">
        <v>0</v>
      </c>
      <c r="AJ16" s="118">
        <v>0</v>
      </c>
      <c r="AK16" s="117">
        <v>0</v>
      </c>
      <c r="AL16" s="114">
        <v>0</v>
      </c>
      <c r="AM16" s="118">
        <v>77996</v>
      </c>
      <c r="AN16" s="118">
        <v>80280</v>
      </c>
      <c r="AO16" s="118">
        <v>0</v>
      </c>
      <c r="AP16" s="118">
        <v>75880</v>
      </c>
      <c r="AQ16" s="118">
        <v>774081</v>
      </c>
      <c r="AR16" s="117">
        <v>1008237</v>
      </c>
      <c r="AS16" s="120">
        <v>1008237</v>
      </c>
      <c r="AT16" s="114">
        <v>128172</v>
      </c>
      <c r="AU16" s="118">
        <v>466500</v>
      </c>
      <c r="AV16" s="117">
        <v>594672</v>
      </c>
      <c r="AW16" s="114">
        <v>0</v>
      </c>
      <c r="AX16" s="118">
        <v>1071871</v>
      </c>
      <c r="AY16" s="118">
        <v>1091862</v>
      </c>
      <c r="AZ16" s="118">
        <v>667813</v>
      </c>
      <c r="BA16" s="118">
        <v>400554</v>
      </c>
      <c r="BB16" s="118">
        <v>1142325</v>
      </c>
      <c r="BC16" s="117">
        <v>4374425</v>
      </c>
      <c r="BD16" s="120">
        <v>4969097</v>
      </c>
      <c r="BE16" s="114">
        <v>52210</v>
      </c>
      <c r="BF16" s="118">
        <v>226929</v>
      </c>
      <c r="BG16" s="116">
        <v>279139</v>
      </c>
      <c r="BH16" s="115">
        <v>0</v>
      </c>
      <c r="BI16" s="118">
        <v>191787</v>
      </c>
      <c r="BJ16" s="118">
        <v>274916</v>
      </c>
      <c r="BK16" s="118">
        <v>139985</v>
      </c>
      <c r="BL16" s="118">
        <v>58470</v>
      </c>
      <c r="BM16" s="118">
        <v>149806</v>
      </c>
      <c r="BN16" s="117">
        <v>814964</v>
      </c>
      <c r="BO16" s="120">
        <v>1094103</v>
      </c>
      <c r="BP16" s="114">
        <v>143808</v>
      </c>
      <c r="BQ16" s="118">
        <v>282079</v>
      </c>
      <c r="BR16" s="117">
        <v>425887</v>
      </c>
      <c r="BS16" s="114">
        <v>0</v>
      </c>
      <c r="BT16" s="118">
        <v>710955</v>
      </c>
      <c r="BU16" s="118">
        <v>719369</v>
      </c>
      <c r="BV16" s="118">
        <v>696556</v>
      </c>
      <c r="BW16" s="118">
        <v>476014</v>
      </c>
      <c r="BX16" s="118">
        <v>717374</v>
      </c>
      <c r="BY16" s="117">
        <v>3320268</v>
      </c>
      <c r="BZ16" s="120">
        <v>3746155</v>
      </c>
      <c r="CA16" s="114">
        <v>175769</v>
      </c>
      <c r="CB16" s="118">
        <v>194016</v>
      </c>
      <c r="CC16" s="117">
        <v>369785</v>
      </c>
      <c r="CD16" s="114">
        <v>0</v>
      </c>
      <c r="CE16" s="118">
        <v>5242299</v>
      </c>
      <c r="CF16" s="118">
        <v>3026972</v>
      </c>
      <c r="CG16" s="118">
        <v>2376562</v>
      </c>
      <c r="CH16" s="118">
        <v>638574</v>
      </c>
      <c r="CI16" s="118">
        <v>1004026</v>
      </c>
      <c r="CJ16" s="117">
        <v>12288433</v>
      </c>
      <c r="CK16" s="120">
        <v>12658218</v>
      </c>
      <c r="CL16" s="114">
        <v>0</v>
      </c>
      <c r="CM16" s="118">
        <v>0</v>
      </c>
      <c r="CN16" s="117">
        <v>0</v>
      </c>
      <c r="CO16" s="115">
        <v>0</v>
      </c>
      <c r="CP16" s="118">
        <v>4085636</v>
      </c>
      <c r="CQ16" s="118">
        <v>1971337</v>
      </c>
      <c r="CR16" s="118">
        <v>1873728</v>
      </c>
      <c r="CS16" s="118">
        <v>291006</v>
      </c>
      <c r="CT16" s="118">
        <v>916080</v>
      </c>
      <c r="CU16" s="117">
        <v>9137787</v>
      </c>
      <c r="CV16" s="120">
        <v>9137787</v>
      </c>
      <c r="CW16" s="114">
        <v>175769</v>
      </c>
      <c r="CX16" s="118">
        <v>194016</v>
      </c>
      <c r="CY16" s="117">
        <v>369785</v>
      </c>
      <c r="CZ16" s="114">
        <v>0</v>
      </c>
      <c r="DA16" s="118">
        <v>1156663</v>
      </c>
      <c r="DB16" s="118">
        <v>1055635</v>
      </c>
      <c r="DC16" s="118">
        <v>502834</v>
      </c>
      <c r="DD16" s="118">
        <v>347568</v>
      </c>
      <c r="DE16" s="118">
        <v>87946</v>
      </c>
      <c r="DF16" s="117">
        <v>3150646</v>
      </c>
      <c r="DG16" s="120">
        <v>3520431</v>
      </c>
      <c r="DH16" s="114">
        <v>0</v>
      </c>
      <c r="DI16" s="118">
        <v>208298</v>
      </c>
      <c r="DJ16" s="116">
        <v>208298</v>
      </c>
      <c r="DK16" s="115">
        <v>0</v>
      </c>
      <c r="DL16" s="118">
        <v>668421</v>
      </c>
      <c r="DM16" s="118">
        <v>835978</v>
      </c>
      <c r="DN16" s="118">
        <v>912892</v>
      </c>
      <c r="DO16" s="118">
        <v>774416</v>
      </c>
      <c r="DP16" s="118">
        <v>412724</v>
      </c>
      <c r="DQ16" s="117">
        <v>3604431</v>
      </c>
      <c r="DR16" s="120">
        <v>3812729</v>
      </c>
      <c r="DS16" s="114">
        <v>0</v>
      </c>
      <c r="DT16" s="118">
        <v>208298</v>
      </c>
      <c r="DU16" s="117">
        <v>208298</v>
      </c>
      <c r="DV16" s="114">
        <v>0</v>
      </c>
      <c r="DW16" s="118">
        <v>668421</v>
      </c>
      <c r="DX16" s="118">
        <v>801361</v>
      </c>
      <c r="DY16" s="118">
        <v>489627</v>
      </c>
      <c r="DZ16" s="118">
        <v>694668</v>
      </c>
      <c r="EA16" s="118">
        <v>412724</v>
      </c>
      <c r="EB16" s="117">
        <v>3066801</v>
      </c>
      <c r="EC16" s="120">
        <v>3275099</v>
      </c>
      <c r="ED16" s="114">
        <v>0</v>
      </c>
      <c r="EE16" s="116">
        <v>0</v>
      </c>
      <c r="EF16" s="117">
        <v>0</v>
      </c>
      <c r="EG16" s="114">
        <v>0</v>
      </c>
      <c r="EH16" s="118">
        <v>0</v>
      </c>
      <c r="EI16" s="118">
        <v>34617</v>
      </c>
      <c r="EJ16" s="118">
        <v>423265</v>
      </c>
      <c r="EK16" s="118">
        <v>79748</v>
      </c>
      <c r="EL16" s="118">
        <v>0</v>
      </c>
      <c r="EM16" s="116">
        <v>537630</v>
      </c>
      <c r="EN16" s="120">
        <v>537630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308916</v>
      </c>
      <c r="FL16" s="118">
        <v>436870</v>
      </c>
      <c r="FM16" s="117">
        <v>745786</v>
      </c>
      <c r="FN16" s="114">
        <v>0</v>
      </c>
      <c r="FO16" s="118">
        <v>927899</v>
      </c>
      <c r="FP16" s="118">
        <v>1336230</v>
      </c>
      <c r="FQ16" s="118">
        <v>732755</v>
      </c>
      <c r="FR16" s="118">
        <v>430045</v>
      </c>
      <c r="FS16" s="118">
        <v>749455</v>
      </c>
      <c r="FT16" s="117">
        <v>4176384</v>
      </c>
      <c r="FU16" s="120">
        <v>4922170</v>
      </c>
      <c r="FV16" s="119">
        <v>155001</v>
      </c>
      <c r="FW16" s="118">
        <v>273056</v>
      </c>
      <c r="FX16" s="116">
        <v>428057</v>
      </c>
      <c r="FY16" s="115">
        <v>0</v>
      </c>
      <c r="FZ16" s="118">
        <v>704739</v>
      </c>
      <c r="GA16" s="118">
        <v>1078497</v>
      </c>
      <c r="GB16" s="118">
        <v>723366</v>
      </c>
      <c r="GC16" s="118">
        <v>430045</v>
      </c>
      <c r="GD16" s="118">
        <v>739249</v>
      </c>
      <c r="GE16" s="117">
        <v>3675896</v>
      </c>
      <c r="GF16" s="362">
        <v>4103953</v>
      </c>
      <c r="GG16" s="119">
        <v>27215</v>
      </c>
      <c r="GH16" s="118">
        <v>23814</v>
      </c>
      <c r="GI16" s="116">
        <v>51029</v>
      </c>
      <c r="GJ16" s="115">
        <v>0</v>
      </c>
      <c r="GK16" s="118">
        <v>24192</v>
      </c>
      <c r="GL16" s="118">
        <v>68033</v>
      </c>
      <c r="GM16" s="118">
        <v>0</v>
      </c>
      <c r="GN16" s="118">
        <v>0</v>
      </c>
      <c r="GO16" s="118">
        <v>10206</v>
      </c>
      <c r="GP16" s="117">
        <v>102431</v>
      </c>
      <c r="GQ16" s="120">
        <v>153460</v>
      </c>
      <c r="GR16" s="114">
        <v>126700</v>
      </c>
      <c r="GS16" s="118">
        <v>140000</v>
      </c>
      <c r="GT16" s="117">
        <v>266700</v>
      </c>
      <c r="GU16" s="114">
        <v>0</v>
      </c>
      <c r="GV16" s="118">
        <v>198968</v>
      </c>
      <c r="GW16" s="118">
        <v>189700</v>
      </c>
      <c r="GX16" s="118">
        <v>9389</v>
      </c>
      <c r="GY16" s="118">
        <v>0</v>
      </c>
      <c r="GZ16" s="118">
        <v>0</v>
      </c>
      <c r="HA16" s="116">
        <v>398057</v>
      </c>
      <c r="HB16" s="120">
        <v>664757</v>
      </c>
      <c r="HC16" s="114">
        <v>331076</v>
      </c>
      <c r="HD16" s="118">
        <v>1212249</v>
      </c>
      <c r="HE16" s="116">
        <v>1543325</v>
      </c>
      <c r="HF16" s="115">
        <v>0</v>
      </c>
      <c r="HG16" s="118">
        <v>3273579</v>
      </c>
      <c r="HH16" s="118">
        <v>3094341</v>
      </c>
      <c r="HI16" s="118">
        <v>4344638</v>
      </c>
      <c r="HJ16" s="118">
        <v>2695811</v>
      </c>
      <c r="HK16" s="118">
        <v>3591387</v>
      </c>
      <c r="HL16" s="117">
        <v>16999756</v>
      </c>
      <c r="HM16" s="113">
        <v>18543081</v>
      </c>
      <c r="HN16" s="378"/>
      <c r="HO16" s="379"/>
      <c r="HP16" s="380"/>
      <c r="HQ16" s="381"/>
      <c r="HR16" s="379"/>
      <c r="HS16" s="379"/>
      <c r="HT16" s="379"/>
      <c r="HU16" s="379"/>
      <c r="HV16" s="379"/>
      <c r="HW16" s="382"/>
      <c r="HX16" s="383"/>
    </row>
    <row r="17" spans="1:232" ht="20.25" customHeight="1" x14ac:dyDescent="0.15">
      <c r="A17" s="131" t="s">
        <v>11</v>
      </c>
      <c r="B17" s="114">
        <v>474271</v>
      </c>
      <c r="C17" s="118">
        <v>635919</v>
      </c>
      <c r="D17" s="190">
        <v>1110190</v>
      </c>
      <c r="E17" s="115">
        <v>0</v>
      </c>
      <c r="F17" s="118">
        <v>6167110</v>
      </c>
      <c r="G17" s="118">
        <v>4736918</v>
      </c>
      <c r="H17" s="118">
        <v>5986865</v>
      </c>
      <c r="I17" s="118">
        <v>3712787</v>
      </c>
      <c r="J17" s="118">
        <v>3697197</v>
      </c>
      <c r="K17" s="113">
        <v>24300877</v>
      </c>
      <c r="L17" s="120">
        <v>25411067</v>
      </c>
      <c r="M17" s="114">
        <v>44599</v>
      </c>
      <c r="N17" s="118">
        <v>66152</v>
      </c>
      <c r="O17" s="117">
        <v>110751</v>
      </c>
      <c r="P17" s="114">
        <v>0</v>
      </c>
      <c r="Q17" s="118">
        <v>1212649</v>
      </c>
      <c r="R17" s="118">
        <v>1029156</v>
      </c>
      <c r="S17" s="118">
        <v>1711388</v>
      </c>
      <c r="T17" s="118">
        <v>544635</v>
      </c>
      <c r="U17" s="118">
        <v>1219095</v>
      </c>
      <c r="V17" s="117">
        <v>5716923</v>
      </c>
      <c r="W17" s="120">
        <v>5827674</v>
      </c>
      <c r="X17" s="114">
        <v>0</v>
      </c>
      <c r="Y17" s="118">
        <v>0</v>
      </c>
      <c r="Z17" s="117">
        <v>0</v>
      </c>
      <c r="AA17" s="114">
        <v>0</v>
      </c>
      <c r="AB17" s="118">
        <v>643031</v>
      </c>
      <c r="AC17" s="118">
        <v>610936</v>
      </c>
      <c r="AD17" s="118">
        <v>853154</v>
      </c>
      <c r="AE17" s="118">
        <v>251483</v>
      </c>
      <c r="AF17" s="118">
        <v>419603</v>
      </c>
      <c r="AG17" s="117">
        <v>2778207</v>
      </c>
      <c r="AH17" s="120">
        <v>2778207</v>
      </c>
      <c r="AI17" s="114">
        <v>0</v>
      </c>
      <c r="AJ17" s="118">
        <v>0</v>
      </c>
      <c r="AK17" s="117">
        <v>0</v>
      </c>
      <c r="AL17" s="114">
        <v>0</v>
      </c>
      <c r="AM17" s="118">
        <v>0</v>
      </c>
      <c r="AN17" s="118">
        <v>0</v>
      </c>
      <c r="AO17" s="118">
        <v>89152</v>
      </c>
      <c r="AP17" s="118">
        <v>57877</v>
      </c>
      <c r="AQ17" s="118">
        <v>227895</v>
      </c>
      <c r="AR17" s="117">
        <v>374924</v>
      </c>
      <c r="AS17" s="120">
        <v>374924</v>
      </c>
      <c r="AT17" s="114">
        <v>30438</v>
      </c>
      <c r="AU17" s="118">
        <v>44781</v>
      </c>
      <c r="AV17" s="117">
        <v>75219</v>
      </c>
      <c r="AW17" s="114">
        <v>0</v>
      </c>
      <c r="AX17" s="118">
        <v>411782</v>
      </c>
      <c r="AY17" s="118">
        <v>272088</v>
      </c>
      <c r="AZ17" s="118">
        <v>560072</v>
      </c>
      <c r="BA17" s="118">
        <v>134223</v>
      </c>
      <c r="BB17" s="118">
        <v>495605</v>
      </c>
      <c r="BC17" s="117">
        <v>1873770</v>
      </c>
      <c r="BD17" s="120">
        <v>1948989</v>
      </c>
      <c r="BE17" s="114">
        <v>0</v>
      </c>
      <c r="BF17" s="118">
        <v>0</v>
      </c>
      <c r="BG17" s="116">
        <v>0</v>
      </c>
      <c r="BH17" s="115">
        <v>0</v>
      </c>
      <c r="BI17" s="118">
        <v>8743</v>
      </c>
      <c r="BJ17" s="118">
        <v>42210</v>
      </c>
      <c r="BK17" s="118">
        <v>28298</v>
      </c>
      <c r="BL17" s="118">
        <v>0</v>
      </c>
      <c r="BM17" s="118">
        <v>0</v>
      </c>
      <c r="BN17" s="117">
        <v>79251</v>
      </c>
      <c r="BO17" s="120">
        <v>79251</v>
      </c>
      <c r="BP17" s="114">
        <v>14161</v>
      </c>
      <c r="BQ17" s="118">
        <v>21371</v>
      </c>
      <c r="BR17" s="117">
        <v>35532</v>
      </c>
      <c r="BS17" s="114">
        <v>0</v>
      </c>
      <c r="BT17" s="118">
        <v>149093</v>
      </c>
      <c r="BU17" s="118">
        <v>103922</v>
      </c>
      <c r="BV17" s="118">
        <v>180712</v>
      </c>
      <c r="BW17" s="118">
        <v>101052</v>
      </c>
      <c r="BX17" s="118">
        <v>75992</v>
      </c>
      <c r="BY17" s="117">
        <v>610771</v>
      </c>
      <c r="BZ17" s="120">
        <v>646303</v>
      </c>
      <c r="CA17" s="114">
        <v>96591</v>
      </c>
      <c r="CB17" s="118">
        <v>0</v>
      </c>
      <c r="CC17" s="117">
        <v>96591</v>
      </c>
      <c r="CD17" s="114">
        <v>0</v>
      </c>
      <c r="CE17" s="118">
        <v>1743709</v>
      </c>
      <c r="CF17" s="118">
        <v>851617</v>
      </c>
      <c r="CG17" s="118">
        <v>973303</v>
      </c>
      <c r="CH17" s="118">
        <v>436414</v>
      </c>
      <c r="CI17" s="118">
        <v>441127</v>
      </c>
      <c r="CJ17" s="117">
        <v>4446170</v>
      </c>
      <c r="CK17" s="120">
        <v>4542761</v>
      </c>
      <c r="CL17" s="114">
        <v>0</v>
      </c>
      <c r="CM17" s="118">
        <v>0</v>
      </c>
      <c r="CN17" s="117">
        <v>0</v>
      </c>
      <c r="CO17" s="115">
        <v>0</v>
      </c>
      <c r="CP17" s="118">
        <v>1207087</v>
      </c>
      <c r="CQ17" s="118">
        <v>474872</v>
      </c>
      <c r="CR17" s="118">
        <v>567571</v>
      </c>
      <c r="CS17" s="118">
        <v>388772</v>
      </c>
      <c r="CT17" s="118">
        <v>316934</v>
      </c>
      <c r="CU17" s="117">
        <v>2955236</v>
      </c>
      <c r="CV17" s="120">
        <v>2955236</v>
      </c>
      <c r="CW17" s="114">
        <v>96591</v>
      </c>
      <c r="CX17" s="118">
        <v>0</v>
      </c>
      <c r="CY17" s="117">
        <v>96591</v>
      </c>
      <c r="CZ17" s="114">
        <v>0</v>
      </c>
      <c r="DA17" s="118">
        <v>536622</v>
      </c>
      <c r="DB17" s="118">
        <v>376745</v>
      </c>
      <c r="DC17" s="118">
        <v>405732</v>
      </c>
      <c r="DD17" s="118">
        <v>47642</v>
      </c>
      <c r="DE17" s="118">
        <v>124193</v>
      </c>
      <c r="DF17" s="117">
        <v>1490934</v>
      </c>
      <c r="DG17" s="120">
        <v>1587525</v>
      </c>
      <c r="DH17" s="114">
        <v>0</v>
      </c>
      <c r="DI17" s="118">
        <v>15604</v>
      </c>
      <c r="DJ17" s="116">
        <v>15604</v>
      </c>
      <c r="DK17" s="115">
        <v>0</v>
      </c>
      <c r="DL17" s="118">
        <v>172991</v>
      </c>
      <c r="DM17" s="118">
        <v>332424</v>
      </c>
      <c r="DN17" s="118">
        <v>149949</v>
      </c>
      <c r="DO17" s="118">
        <v>450336</v>
      </c>
      <c r="DP17" s="118">
        <v>141322</v>
      </c>
      <c r="DQ17" s="117">
        <v>1247022</v>
      </c>
      <c r="DR17" s="120">
        <v>1262626</v>
      </c>
      <c r="DS17" s="114">
        <v>0</v>
      </c>
      <c r="DT17" s="118">
        <v>15604</v>
      </c>
      <c r="DU17" s="117">
        <v>15604</v>
      </c>
      <c r="DV17" s="114">
        <v>0</v>
      </c>
      <c r="DW17" s="118">
        <v>172991</v>
      </c>
      <c r="DX17" s="118">
        <v>332424</v>
      </c>
      <c r="DY17" s="118">
        <v>149949</v>
      </c>
      <c r="DZ17" s="118">
        <v>382016</v>
      </c>
      <c r="EA17" s="118">
        <v>104054</v>
      </c>
      <c r="EB17" s="117">
        <v>1141434</v>
      </c>
      <c r="EC17" s="120">
        <v>1157038</v>
      </c>
      <c r="ED17" s="114">
        <v>0</v>
      </c>
      <c r="EE17" s="116">
        <v>0</v>
      </c>
      <c r="EF17" s="117">
        <v>0</v>
      </c>
      <c r="EG17" s="114">
        <v>0</v>
      </c>
      <c r="EH17" s="118">
        <v>0</v>
      </c>
      <c r="EI17" s="118">
        <v>0</v>
      </c>
      <c r="EJ17" s="118">
        <v>0</v>
      </c>
      <c r="EK17" s="118">
        <v>68320</v>
      </c>
      <c r="EL17" s="118">
        <v>37268</v>
      </c>
      <c r="EM17" s="116">
        <v>105588</v>
      </c>
      <c r="EN17" s="120">
        <v>105588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42770</v>
      </c>
      <c r="FL17" s="118">
        <v>89131</v>
      </c>
      <c r="FM17" s="117">
        <v>131901</v>
      </c>
      <c r="FN17" s="114">
        <v>0</v>
      </c>
      <c r="FO17" s="118">
        <v>267085</v>
      </c>
      <c r="FP17" s="118">
        <v>418852</v>
      </c>
      <c r="FQ17" s="118">
        <v>377559</v>
      </c>
      <c r="FR17" s="118">
        <v>180061</v>
      </c>
      <c r="FS17" s="118">
        <v>299978</v>
      </c>
      <c r="FT17" s="117">
        <v>1543535</v>
      </c>
      <c r="FU17" s="120">
        <v>1675436</v>
      </c>
      <c r="FV17" s="119">
        <v>42770</v>
      </c>
      <c r="FW17" s="118">
        <v>89131</v>
      </c>
      <c r="FX17" s="116">
        <v>131901</v>
      </c>
      <c r="FY17" s="115">
        <v>0</v>
      </c>
      <c r="FZ17" s="118">
        <v>267085</v>
      </c>
      <c r="GA17" s="118">
        <v>418852</v>
      </c>
      <c r="GB17" s="118">
        <v>377559</v>
      </c>
      <c r="GC17" s="118">
        <v>180061</v>
      </c>
      <c r="GD17" s="118">
        <v>299978</v>
      </c>
      <c r="GE17" s="117">
        <v>1543535</v>
      </c>
      <c r="GF17" s="362">
        <v>1675436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290311</v>
      </c>
      <c r="HD17" s="118">
        <v>465032</v>
      </c>
      <c r="HE17" s="116">
        <v>755343</v>
      </c>
      <c r="HF17" s="115">
        <v>0</v>
      </c>
      <c r="HG17" s="118">
        <v>2770676</v>
      </c>
      <c r="HH17" s="118">
        <v>2104869</v>
      </c>
      <c r="HI17" s="118">
        <v>2774666</v>
      </c>
      <c r="HJ17" s="118">
        <v>2101341</v>
      </c>
      <c r="HK17" s="118">
        <v>1595675</v>
      </c>
      <c r="HL17" s="117">
        <v>11347227</v>
      </c>
      <c r="HM17" s="113">
        <v>12102570</v>
      </c>
      <c r="HN17" s="378"/>
      <c r="HO17" s="379"/>
      <c r="HP17" s="380"/>
      <c r="HQ17" s="381"/>
      <c r="HR17" s="379"/>
      <c r="HS17" s="379"/>
      <c r="HT17" s="379"/>
      <c r="HU17" s="379"/>
      <c r="HV17" s="379"/>
      <c r="HW17" s="382"/>
      <c r="HX17" s="383"/>
    </row>
    <row r="18" spans="1:232" ht="20.25" customHeight="1" x14ac:dyDescent="0.15">
      <c r="A18" s="131" t="s">
        <v>12</v>
      </c>
      <c r="B18" s="114">
        <v>1182936</v>
      </c>
      <c r="C18" s="118">
        <v>1352877</v>
      </c>
      <c r="D18" s="117">
        <v>2535813</v>
      </c>
      <c r="E18" s="113">
        <v>0</v>
      </c>
      <c r="F18" s="118">
        <v>4212188</v>
      </c>
      <c r="G18" s="189">
        <v>4531269</v>
      </c>
      <c r="H18" s="189">
        <v>4968572</v>
      </c>
      <c r="I18" s="189">
        <v>5544512</v>
      </c>
      <c r="J18" s="189">
        <v>4887964</v>
      </c>
      <c r="K18" s="116">
        <v>24144505</v>
      </c>
      <c r="L18" s="120">
        <v>26680318</v>
      </c>
      <c r="M18" s="114">
        <v>347352</v>
      </c>
      <c r="N18" s="118">
        <v>317526</v>
      </c>
      <c r="O18" s="117">
        <v>664878</v>
      </c>
      <c r="P18" s="114">
        <v>0</v>
      </c>
      <c r="Q18" s="118">
        <v>1523158</v>
      </c>
      <c r="R18" s="118">
        <v>1079220</v>
      </c>
      <c r="S18" s="118">
        <v>1298393</v>
      </c>
      <c r="T18" s="118">
        <v>2125941</v>
      </c>
      <c r="U18" s="118">
        <v>2342574</v>
      </c>
      <c r="V18" s="117">
        <v>8369286</v>
      </c>
      <c r="W18" s="120">
        <v>9034164</v>
      </c>
      <c r="X18" s="114">
        <v>0</v>
      </c>
      <c r="Y18" s="118">
        <v>0</v>
      </c>
      <c r="Z18" s="117">
        <v>0</v>
      </c>
      <c r="AA18" s="114">
        <v>0</v>
      </c>
      <c r="AB18" s="118">
        <v>1021057</v>
      </c>
      <c r="AC18" s="118">
        <v>542359</v>
      </c>
      <c r="AD18" s="118">
        <v>873313</v>
      </c>
      <c r="AE18" s="118">
        <v>1367037</v>
      </c>
      <c r="AF18" s="118">
        <v>902177</v>
      </c>
      <c r="AG18" s="117">
        <v>4705943</v>
      </c>
      <c r="AH18" s="120">
        <v>4705943</v>
      </c>
      <c r="AI18" s="114">
        <v>0</v>
      </c>
      <c r="AJ18" s="118">
        <v>0</v>
      </c>
      <c r="AK18" s="117">
        <v>0</v>
      </c>
      <c r="AL18" s="114">
        <v>0</v>
      </c>
      <c r="AM18" s="118">
        <v>0</v>
      </c>
      <c r="AN18" s="118">
        <v>169433</v>
      </c>
      <c r="AO18" s="118">
        <v>29719</v>
      </c>
      <c r="AP18" s="118">
        <v>208025</v>
      </c>
      <c r="AQ18" s="118">
        <v>436966</v>
      </c>
      <c r="AR18" s="117">
        <v>844143</v>
      </c>
      <c r="AS18" s="120">
        <v>844143</v>
      </c>
      <c r="AT18" s="114">
        <v>218474</v>
      </c>
      <c r="AU18" s="118">
        <v>217696</v>
      </c>
      <c r="AV18" s="117">
        <v>436170</v>
      </c>
      <c r="AW18" s="114">
        <v>0</v>
      </c>
      <c r="AX18" s="118">
        <v>288216</v>
      </c>
      <c r="AY18" s="118">
        <v>249915</v>
      </c>
      <c r="AZ18" s="118">
        <v>95471</v>
      </c>
      <c r="BA18" s="118">
        <v>376348</v>
      </c>
      <c r="BB18" s="118">
        <v>653237</v>
      </c>
      <c r="BC18" s="117">
        <v>1663187</v>
      </c>
      <c r="BD18" s="120">
        <v>2099357</v>
      </c>
      <c r="BE18" s="114">
        <v>17487</v>
      </c>
      <c r="BF18" s="118">
        <v>32301</v>
      </c>
      <c r="BG18" s="116">
        <v>49788</v>
      </c>
      <c r="BH18" s="115">
        <v>0</v>
      </c>
      <c r="BI18" s="118">
        <v>0</v>
      </c>
      <c r="BJ18" s="118">
        <v>34605</v>
      </c>
      <c r="BK18" s="118">
        <v>32301</v>
      </c>
      <c r="BL18" s="118">
        <v>0</v>
      </c>
      <c r="BM18" s="118">
        <v>103710</v>
      </c>
      <c r="BN18" s="117">
        <v>170616</v>
      </c>
      <c r="BO18" s="120">
        <v>220404</v>
      </c>
      <c r="BP18" s="114">
        <v>111391</v>
      </c>
      <c r="BQ18" s="118">
        <v>67529</v>
      </c>
      <c r="BR18" s="117">
        <v>178920</v>
      </c>
      <c r="BS18" s="114">
        <v>0</v>
      </c>
      <c r="BT18" s="118">
        <v>213885</v>
      </c>
      <c r="BU18" s="118">
        <v>82908</v>
      </c>
      <c r="BV18" s="118">
        <v>267589</v>
      </c>
      <c r="BW18" s="118">
        <v>174531</v>
      </c>
      <c r="BX18" s="118">
        <v>246484</v>
      </c>
      <c r="BY18" s="117">
        <v>985397</v>
      </c>
      <c r="BZ18" s="120">
        <v>1164317</v>
      </c>
      <c r="CA18" s="114">
        <v>204183</v>
      </c>
      <c r="CB18" s="118">
        <v>563826</v>
      </c>
      <c r="CC18" s="117">
        <v>768009</v>
      </c>
      <c r="CD18" s="114">
        <v>0</v>
      </c>
      <c r="CE18" s="118">
        <v>1305497</v>
      </c>
      <c r="CF18" s="118">
        <v>1713140</v>
      </c>
      <c r="CG18" s="118">
        <v>1027492</v>
      </c>
      <c r="CH18" s="118">
        <v>924639</v>
      </c>
      <c r="CI18" s="118">
        <v>759158</v>
      </c>
      <c r="CJ18" s="117">
        <v>5729926</v>
      </c>
      <c r="CK18" s="120">
        <v>6497935</v>
      </c>
      <c r="CL18" s="114">
        <v>0</v>
      </c>
      <c r="CM18" s="118">
        <v>0</v>
      </c>
      <c r="CN18" s="117">
        <v>0</v>
      </c>
      <c r="CO18" s="115">
        <v>0</v>
      </c>
      <c r="CP18" s="118">
        <v>1156416</v>
      </c>
      <c r="CQ18" s="118">
        <v>1022775</v>
      </c>
      <c r="CR18" s="118">
        <v>538664</v>
      </c>
      <c r="CS18" s="118">
        <v>428587</v>
      </c>
      <c r="CT18" s="118">
        <v>547173</v>
      </c>
      <c r="CU18" s="117">
        <v>3693615</v>
      </c>
      <c r="CV18" s="120">
        <v>3693615</v>
      </c>
      <c r="CW18" s="114">
        <v>204183</v>
      </c>
      <c r="CX18" s="118">
        <v>563826</v>
      </c>
      <c r="CY18" s="117">
        <v>768009</v>
      </c>
      <c r="CZ18" s="114">
        <v>0</v>
      </c>
      <c r="DA18" s="118">
        <v>149081</v>
      </c>
      <c r="DB18" s="118">
        <v>690365</v>
      </c>
      <c r="DC18" s="118">
        <v>488828</v>
      </c>
      <c r="DD18" s="118">
        <v>496052</v>
      </c>
      <c r="DE18" s="118">
        <v>211985</v>
      </c>
      <c r="DF18" s="117">
        <v>2036311</v>
      </c>
      <c r="DG18" s="120">
        <v>2804320</v>
      </c>
      <c r="DH18" s="114">
        <v>22568</v>
      </c>
      <c r="DI18" s="118">
        <v>0</v>
      </c>
      <c r="DJ18" s="116">
        <v>22568</v>
      </c>
      <c r="DK18" s="115">
        <v>0</v>
      </c>
      <c r="DL18" s="118">
        <v>322804</v>
      </c>
      <c r="DM18" s="118">
        <v>373607</v>
      </c>
      <c r="DN18" s="118">
        <v>413133</v>
      </c>
      <c r="DO18" s="118">
        <v>310844</v>
      </c>
      <c r="DP18" s="118">
        <v>151561</v>
      </c>
      <c r="DQ18" s="117">
        <v>1571949</v>
      </c>
      <c r="DR18" s="120">
        <v>1594517</v>
      </c>
      <c r="DS18" s="114">
        <v>22568</v>
      </c>
      <c r="DT18" s="118">
        <v>0</v>
      </c>
      <c r="DU18" s="117">
        <v>22568</v>
      </c>
      <c r="DV18" s="114">
        <v>0</v>
      </c>
      <c r="DW18" s="118">
        <v>295154</v>
      </c>
      <c r="DX18" s="118">
        <v>352724</v>
      </c>
      <c r="DY18" s="118">
        <v>386375</v>
      </c>
      <c r="DZ18" s="118">
        <v>310844</v>
      </c>
      <c r="EA18" s="118">
        <v>47462</v>
      </c>
      <c r="EB18" s="117">
        <v>1392559</v>
      </c>
      <c r="EC18" s="120">
        <v>1415127</v>
      </c>
      <c r="ED18" s="114">
        <v>0</v>
      </c>
      <c r="EE18" s="116">
        <v>0</v>
      </c>
      <c r="EF18" s="117">
        <v>0</v>
      </c>
      <c r="EG18" s="114">
        <v>0</v>
      </c>
      <c r="EH18" s="118">
        <v>27650</v>
      </c>
      <c r="EI18" s="118">
        <v>20883</v>
      </c>
      <c r="EJ18" s="118">
        <v>26758</v>
      </c>
      <c r="EK18" s="118">
        <v>0</v>
      </c>
      <c r="EL18" s="118">
        <v>104099</v>
      </c>
      <c r="EM18" s="116">
        <v>179390</v>
      </c>
      <c r="EN18" s="120">
        <v>179390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139629</v>
      </c>
      <c r="FL18" s="118">
        <v>158977</v>
      </c>
      <c r="FM18" s="117">
        <v>298606</v>
      </c>
      <c r="FN18" s="114">
        <v>0</v>
      </c>
      <c r="FO18" s="118">
        <v>198143</v>
      </c>
      <c r="FP18" s="118">
        <v>481089</v>
      </c>
      <c r="FQ18" s="118">
        <v>389086</v>
      </c>
      <c r="FR18" s="118">
        <v>605777</v>
      </c>
      <c r="FS18" s="118">
        <v>456141</v>
      </c>
      <c r="FT18" s="117">
        <v>2130236</v>
      </c>
      <c r="FU18" s="120">
        <v>2428842</v>
      </c>
      <c r="FV18" s="119">
        <v>80752</v>
      </c>
      <c r="FW18" s="118">
        <v>158977</v>
      </c>
      <c r="FX18" s="116">
        <v>239729</v>
      </c>
      <c r="FY18" s="115">
        <v>0</v>
      </c>
      <c r="FZ18" s="118">
        <v>129633</v>
      </c>
      <c r="GA18" s="118">
        <v>474089</v>
      </c>
      <c r="GB18" s="118">
        <v>365197</v>
      </c>
      <c r="GC18" s="118">
        <v>442512</v>
      </c>
      <c r="GD18" s="118">
        <v>456141</v>
      </c>
      <c r="GE18" s="117">
        <v>1867572</v>
      </c>
      <c r="GF18" s="362">
        <v>2107301</v>
      </c>
      <c r="GG18" s="119">
        <v>0</v>
      </c>
      <c r="GH18" s="118">
        <v>0</v>
      </c>
      <c r="GI18" s="116">
        <v>0</v>
      </c>
      <c r="GJ18" s="115">
        <v>0</v>
      </c>
      <c r="GK18" s="118">
        <v>13910</v>
      </c>
      <c r="GL18" s="118">
        <v>7000</v>
      </c>
      <c r="GM18" s="118">
        <v>23889</v>
      </c>
      <c r="GN18" s="118">
        <v>60774</v>
      </c>
      <c r="GO18" s="118">
        <v>0</v>
      </c>
      <c r="GP18" s="117">
        <v>105573</v>
      </c>
      <c r="GQ18" s="120">
        <v>105573</v>
      </c>
      <c r="GR18" s="114">
        <v>58877</v>
      </c>
      <c r="GS18" s="118">
        <v>0</v>
      </c>
      <c r="GT18" s="117">
        <v>58877</v>
      </c>
      <c r="GU18" s="114">
        <v>0</v>
      </c>
      <c r="GV18" s="118">
        <v>54600</v>
      </c>
      <c r="GW18" s="118">
        <v>0</v>
      </c>
      <c r="GX18" s="118">
        <v>0</v>
      </c>
      <c r="GY18" s="118">
        <v>102491</v>
      </c>
      <c r="GZ18" s="118">
        <v>0</v>
      </c>
      <c r="HA18" s="116">
        <v>157091</v>
      </c>
      <c r="HB18" s="120">
        <v>215968</v>
      </c>
      <c r="HC18" s="114">
        <v>469204</v>
      </c>
      <c r="HD18" s="118">
        <v>312548</v>
      </c>
      <c r="HE18" s="116">
        <v>781752</v>
      </c>
      <c r="HF18" s="115">
        <v>0</v>
      </c>
      <c r="HG18" s="118">
        <v>862586</v>
      </c>
      <c r="HH18" s="118">
        <v>884213</v>
      </c>
      <c r="HI18" s="118">
        <v>1840468</v>
      </c>
      <c r="HJ18" s="118">
        <v>1577311</v>
      </c>
      <c r="HK18" s="118">
        <v>1178530</v>
      </c>
      <c r="HL18" s="117">
        <v>6343108</v>
      </c>
      <c r="HM18" s="113">
        <v>7124860</v>
      </c>
      <c r="HN18" s="378"/>
      <c r="HO18" s="379"/>
      <c r="HP18" s="380"/>
      <c r="HQ18" s="381"/>
      <c r="HR18" s="379"/>
      <c r="HS18" s="379"/>
      <c r="HT18" s="379"/>
      <c r="HU18" s="379"/>
      <c r="HV18" s="379"/>
      <c r="HW18" s="382"/>
      <c r="HX18" s="383"/>
    </row>
    <row r="19" spans="1:232" ht="20.25" customHeight="1" x14ac:dyDescent="0.15">
      <c r="A19" s="131" t="s">
        <v>13</v>
      </c>
      <c r="B19" s="114">
        <v>292721</v>
      </c>
      <c r="C19" s="118">
        <v>997173</v>
      </c>
      <c r="D19" s="117">
        <v>1289894</v>
      </c>
      <c r="E19" s="114">
        <v>0</v>
      </c>
      <c r="F19" s="189">
        <v>2518407</v>
      </c>
      <c r="G19" s="118">
        <v>4369087</v>
      </c>
      <c r="H19" s="118">
        <v>3835752</v>
      </c>
      <c r="I19" s="118">
        <v>2659440</v>
      </c>
      <c r="J19" s="118">
        <v>1840853</v>
      </c>
      <c r="K19" s="116">
        <v>15223539</v>
      </c>
      <c r="L19" s="120">
        <v>16513433</v>
      </c>
      <c r="M19" s="114">
        <v>80849</v>
      </c>
      <c r="N19" s="118">
        <v>206192</v>
      </c>
      <c r="O19" s="117">
        <v>287041</v>
      </c>
      <c r="P19" s="114">
        <v>0</v>
      </c>
      <c r="Q19" s="118">
        <v>632930</v>
      </c>
      <c r="R19" s="118">
        <v>1306844</v>
      </c>
      <c r="S19" s="118">
        <v>1493271</v>
      </c>
      <c r="T19" s="118">
        <v>1297466</v>
      </c>
      <c r="U19" s="118">
        <v>767229</v>
      </c>
      <c r="V19" s="117">
        <v>5497740</v>
      </c>
      <c r="W19" s="120">
        <v>5784781</v>
      </c>
      <c r="X19" s="114">
        <v>0</v>
      </c>
      <c r="Y19" s="118">
        <v>0</v>
      </c>
      <c r="Z19" s="117">
        <v>0</v>
      </c>
      <c r="AA19" s="114">
        <v>0</v>
      </c>
      <c r="AB19" s="118">
        <v>359627</v>
      </c>
      <c r="AC19" s="118">
        <v>667314</v>
      </c>
      <c r="AD19" s="118">
        <v>825667</v>
      </c>
      <c r="AE19" s="118">
        <v>749018</v>
      </c>
      <c r="AF19" s="118">
        <v>298714</v>
      </c>
      <c r="AG19" s="117">
        <v>2900340</v>
      </c>
      <c r="AH19" s="120">
        <v>2900340</v>
      </c>
      <c r="AI19" s="114">
        <v>0</v>
      </c>
      <c r="AJ19" s="118">
        <v>0</v>
      </c>
      <c r="AK19" s="117">
        <v>0</v>
      </c>
      <c r="AL19" s="114">
        <v>0</v>
      </c>
      <c r="AM19" s="118">
        <v>0</v>
      </c>
      <c r="AN19" s="118">
        <v>0</v>
      </c>
      <c r="AO19" s="118">
        <v>40917</v>
      </c>
      <c r="AP19" s="118">
        <v>49766</v>
      </c>
      <c r="AQ19" s="118">
        <v>210633</v>
      </c>
      <c r="AR19" s="117">
        <v>301316</v>
      </c>
      <c r="AS19" s="120">
        <v>301316</v>
      </c>
      <c r="AT19" s="114">
        <v>74087</v>
      </c>
      <c r="AU19" s="118">
        <v>115031</v>
      </c>
      <c r="AV19" s="117">
        <v>189118</v>
      </c>
      <c r="AW19" s="114">
        <v>0</v>
      </c>
      <c r="AX19" s="118">
        <v>141948</v>
      </c>
      <c r="AY19" s="118">
        <v>392524</v>
      </c>
      <c r="AZ19" s="118">
        <v>406579</v>
      </c>
      <c r="BA19" s="118">
        <v>255607</v>
      </c>
      <c r="BB19" s="118">
        <v>199425</v>
      </c>
      <c r="BC19" s="117">
        <v>1396083</v>
      </c>
      <c r="BD19" s="120">
        <v>1585201</v>
      </c>
      <c r="BE19" s="114">
        <v>0</v>
      </c>
      <c r="BF19" s="118">
        <v>0</v>
      </c>
      <c r="BG19" s="116">
        <v>0</v>
      </c>
      <c r="BH19" s="115">
        <v>0</v>
      </c>
      <c r="BI19" s="118">
        <v>27965</v>
      </c>
      <c r="BJ19" s="118">
        <v>16475</v>
      </c>
      <c r="BK19" s="118">
        <v>0</v>
      </c>
      <c r="BL19" s="118">
        <v>56371</v>
      </c>
      <c r="BM19" s="118">
        <v>0</v>
      </c>
      <c r="BN19" s="117">
        <v>100811</v>
      </c>
      <c r="BO19" s="120">
        <v>100811</v>
      </c>
      <c r="BP19" s="114">
        <v>6762</v>
      </c>
      <c r="BQ19" s="118">
        <v>91161</v>
      </c>
      <c r="BR19" s="117">
        <v>97923</v>
      </c>
      <c r="BS19" s="114">
        <v>0</v>
      </c>
      <c r="BT19" s="118">
        <v>103390</v>
      </c>
      <c r="BU19" s="118">
        <v>230531</v>
      </c>
      <c r="BV19" s="118">
        <v>220108</v>
      </c>
      <c r="BW19" s="118">
        <v>186704</v>
      </c>
      <c r="BX19" s="118">
        <v>58457</v>
      </c>
      <c r="BY19" s="117">
        <v>799190</v>
      </c>
      <c r="BZ19" s="120">
        <v>897113</v>
      </c>
      <c r="CA19" s="114">
        <v>0</v>
      </c>
      <c r="CB19" s="118">
        <v>147186</v>
      </c>
      <c r="CC19" s="117">
        <v>147186</v>
      </c>
      <c r="CD19" s="114">
        <v>0</v>
      </c>
      <c r="CE19" s="118">
        <v>610064</v>
      </c>
      <c r="CF19" s="118">
        <v>1099210</v>
      </c>
      <c r="CG19" s="118">
        <v>496601</v>
      </c>
      <c r="CH19" s="118">
        <v>185725</v>
      </c>
      <c r="CI19" s="118">
        <v>116645</v>
      </c>
      <c r="CJ19" s="117">
        <v>2508245</v>
      </c>
      <c r="CK19" s="120">
        <v>2655431</v>
      </c>
      <c r="CL19" s="114">
        <v>0</v>
      </c>
      <c r="CM19" s="118">
        <v>0</v>
      </c>
      <c r="CN19" s="117">
        <v>0</v>
      </c>
      <c r="CO19" s="115">
        <v>0</v>
      </c>
      <c r="CP19" s="118">
        <v>538957</v>
      </c>
      <c r="CQ19" s="118">
        <v>709057</v>
      </c>
      <c r="CR19" s="118">
        <v>424356</v>
      </c>
      <c r="CS19" s="118">
        <v>113936</v>
      </c>
      <c r="CT19" s="118">
        <v>74597</v>
      </c>
      <c r="CU19" s="117">
        <v>1860903</v>
      </c>
      <c r="CV19" s="120">
        <v>1860903</v>
      </c>
      <c r="CW19" s="114">
        <v>0</v>
      </c>
      <c r="CX19" s="118">
        <v>147186</v>
      </c>
      <c r="CY19" s="117">
        <v>147186</v>
      </c>
      <c r="CZ19" s="114">
        <v>0</v>
      </c>
      <c r="DA19" s="118">
        <v>71107</v>
      </c>
      <c r="DB19" s="118">
        <v>390153</v>
      </c>
      <c r="DC19" s="118">
        <v>72245</v>
      </c>
      <c r="DD19" s="118">
        <v>71789</v>
      </c>
      <c r="DE19" s="118">
        <v>42048</v>
      </c>
      <c r="DF19" s="117">
        <v>647342</v>
      </c>
      <c r="DG19" s="120">
        <v>794528</v>
      </c>
      <c r="DH19" s="114">
        <v>0</v>
      </c>
      <c r="DI19" s="118">
        <v>0</v>
      </c>
      <c r="DJ19" s="116">
        <v>0</v>
      </c>
      <c r="DK19" s="115">
        <v>0</v>
      </c>
      <c r="DL19" s="118">
        <v>115368</v>
      </c>
      <c r="DM19" s="118">
        <v>219000</v>
      </c>
      <c r="DN19" s="118">
        <v>155306</v>
      </c>
      <c r="DO19" s="118">
        <v>0</v>
      </c>
      <c r="DP19" s="118">
        <v>0</v>
      </c>
      <c r="DQ19" s="117">
        <v>489674</v>
      </c>
      <c r="DR19" s="120">
        <v>489674</v>
      </c>
      <c r="DS19" s="114">
        <v>0</v>
      </c>
      <c r="DT19" s="118">
        <v>0</v>
      </c>
      <c r="DU19" s="117">
        <v>0</v>
      </c>
      <c r="DV19" s="114">
        <v>0</v>
      </c>
      <c r="DW19" s="118">
        <v>115368</v>
      </c>
      <c r="DX19" s="118">
        <v>80095</v>
      </c>
      <c r="DY19" s="118">
        <v>155306</v>
      </c>
      <c r="DZ19" s="118">
        <v>0</v>
      </c>
      <c r="EA19" s="118">
        <v>0</v>
      </c>
      <c r="EB19" s="117">
        <v>350769</v>
      </c>
      <c r="EC19" s="120">
        <v>350769</v>
      </c>
      <c r="ED19" s="114">
        <v>0</v>
      </c>
      <c r="EE19" s="116">
        <v>0</v>
      </c>
      <c r="EF19" s="117">
        <v>0</v>
      </c>
      <c r="EG19" s="114">
        <v>0</v>
      </c>
      <c r="EH19" s="118">
        <v>0</v>
      </c>
      <c r="EI19" s="118">
        <v>138905</v>
      </c>
      <c r="EJ19" s="118">
        <v>0</v>
      </c>
      <c r="EK19" s="118">
        <v>0</v>
      </c>
      <c r="EL19" s="118">
        <v>0</v>
      </c>
      <c r="EM19" s="116">
        <v>138905</v>
      </c>
      <c r="EN19" s="120">
        <v>138905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163016</v>
      </c>
      <c r="FL19" s="118">
        <v>172494</v>
      </c>
      <c r="FM19" s="117">
        <v>335510</v>
      </c>
      <c r="FN19" s="114">
        <v>0</v>
      </c>
      <c r="FO19" s="118">
        <v>123310</v>
      </c>
      <c r="FP19" s="118">
        <v>403410</v>
      </c>
      <c r="FQ19" s="118">
        <v>187936</v>
      </c>
      <c r="FR19" s="118">
        <v>254030</v>
      </c>
      <c r="FS19" s="118">
        <v>121345</v>
      </c>
      <c r="FT19" s="117">
        <v>1090031</v>
      </c>
      <c r="FU19" s="120">
        <v>1425541</v>
      </c>
      <c r="FV19" s="119">
        <v>19908</v>
      </c>
      <c r="FW19" s="118">
        <v>63630</v>
      </c>
      <c r="FX19" s="116">
        <v>83538</v>
      </c>
      <c r="FY19" s="115">
        <v>0</v>
      </c>
      <c r="FZ19" s="118">
        <v>69230</v>
      </c>
      <c r="GA19" s="118">
        <v>275793</v>
      </c>
      <c r="GB19" s="118">
        <v>187936</v>
      </c>
      <c r="GC19" s="118">
        <v>237706</v>
      </c>
      <c r="GD19" s="118">
        <v>112273</v>
      </c>
      <c r="GE19" s="117">
        <v>882938</v>
      </c>
      <c r="GF19" s="362">
        <v>966476</v>
      </c>
      <c r="GG19" s="119">
        <v>13608</v>
      </c>
      <c r="GH19" s="118">
        <v>0</v>
      </c>
      <c r="GI19" s="116">
        <v>13608</v>
      </c>
      <c r="GJ19" s="115">
        <v>0</v>
      </c>
      <c r="GK19" s="118">
        <v>42180</v>
      </c>
      <c r="GL19" s="118">
        <v>24717</v>
      </c>
      <c r="GM19" s="118">
        <v>0</v>
      </c>
      <c r="GN19" s="118">
        <v>16324</v>
      </c>
      <c r="GO19" s="118">
        <v>9072</v>
      </c>
      <c r="GP19" s="117">
        <v>92293</v>
      </c>
      <c r="GQ19" s="120">
        <v>105901</v>
      </c>
      <c r="GR19" s="114">
        <v>129500</v>
      </c>
      <c r="GS19" s="118">
        <v>108864</v>
      </c>
      <c r="GT19" s="117">
        <v>238364</v>
      </c>
      <c r="GU19" s="114">
        <v>0</v>
      </c>
      <c r="GV19" s="118">
        <v>11900</v>
      </c>
      <c r="GW19" s="118">
        <v>102900</v>
      </c>
      <c r="GX19" s="118">
        <v>0</v>
      </c>
      <c r="GY19" s="118">
        <v>0</v>
      </c>
      <c r="GZ19" s="118">
        <v>0</v>
      </c>
      <c r="HA19" s="116">
        <v>114800</v>
      </c>
      <c r="HB19" s="120">
        <v>353164</v>
      </c>
      <c r="HC19" s="114">
        <v>48856</v>
      </c>
      <c r="HD19" s="118">
        <v>471301</v>
      </c>
      <c r="HE19" s="116">
        <v>520157</v>
      </c>
      <c r="HF19" s="115">
        <v>0</v>
      </c>
      <c r="HG19" s="118">
        <v>1036735</v>
      </c>
      <c r="HH19" s="118">
        <v>1340623</v>
      </c>
      <c r="HI19" s="118">
        <v>1502638</v>
      </c>
      <c r="HJ19" s="118">
        <v>922219</v>
      </c>
      <c r="HK19" s="118">
        <v>835634</v>
      </c>
      <c r="HL19" s="117">
        <v>5637849</v>
      </c>
      <c r="HM19" s="113">
        <v>6158006</v>
      </c>
      <c r="HN19" s="378"/>
      <c r="HO19" s="379"/>
      <c r="HP19" s="380"/>
      <c r="HQ19" s="381"/>
      <c r="HR19" s="379"/>
      <c r="HS19" s="379"/>
      <c r="HT19" s="379"/>
      <c r="HU19" s="379"/>
      <c r="HV19" s="379"/>
      <c r="HW19" s="382"/>
      <c r="HX19" s="383"/>
    </row>
    <row r="20" spans="1:232" ht="20.25" customHeight="1" x14ac:dyDescent="0.15">
      <c r="A20" s="131" t="s">
        <v>15</v>
      </c>
      <c r="B20" s="114">
        <v>48367</v>
      </c>
      <c r="C20" s="118">
        <v>417146</v>
      </c>
      <c r="D20" s="117">
        <v>465513</v>
      </c>
      <c r="E20" s="113">
        <v>0</v>
      </c>
      <c r="F20" s="118">
        <v>1306689</v>
      </c>
      <c r="G20" s="118">
        <v>470357</v>
      </c>
      <c r="H20" s="118">
        <v>615838</v>
      </c>
      <c r="I20" s="118">
        <v>511898</v>
      </c>
      <c r="J20" s="118">
        <v>973751</v>
      </c>
      <c r="K20" s="113">
        <v>3878533</v>
      </c>
      <c r="L20" s="120">
        <v>4344046</v>
      </c>
      <c r="M20" s="114">
        <v>0</v>
      </c>
      <c r="N20" s="118">
        <v>32977</v>
      </c>
      <c r="O20" s="117">
        <v>32977</v>
      </c>
      <c r="P20" s="114">
        <v>0</v>
      </c>
      <c r="Q20" s="118">
        <v>78730</v>
      </c>
      <c r="R20" s="118">
        <v>48749</v>
      </c>
      <c r="S20" s="118">
        <v>179185</v>
      </c>
      <c r="T20" s="118">
        <v>256894</v>
      </c>
      <c r="U20" s="118">
        <v>442565</v>
      </c>
      <c r="V20" s="117">
        <v>1006123</v>
      </c>
      <c r="W20" s="120">
        <v>1039100</v>
      </c>
      <c r="X20" s="114">
        <v>0</v>
      </c>
      <c r="Y20" s="118">
        <v>0</v>
      </c>
      <c r="Z20" s="117">
        <v>0</v>
      </c>
      <c r="AA20" s="114">
        <v>0</v>
      </c>
      <c r="AB20" s="118">
        <v>42120</v>
      </c>
      <c r="AC20" s="118">
        <v>10066</v>
      </c>
      <c r="AD20" s="118">
        <v>52917</v>
      </c>
      <c r="AE20" s="118">
        <v>47424</v>
      </c>
      <c r="AF20" s="118">
        <v>95091</v>
      </c>
      <c r="AG20" s="117">
        <v>247618</v>
      </c>
      <c r="AH20" s="120">
        <v>247618</v>
      </c>
      <c r="AI20" s="114">
        <v>0</v>
      </c>
      <c r="AJ20" s="118">
        <v>0</v>
      </c>
      <c r="AK20" s="117">
        <v>0</v>
      </c>
      <c r="AL20" s="114">
        <v>0</v>
      </c>
      <c r="AM20" s="118">
        <v>0</v>
      </c>
      <c r="AN20" s="118">
        <v>0</v>
      </c>
      <c r="AO20" s="118">
        <v>0</v>
      </c>
      <c r="AP20" s="118">
        <v>59432</v>
      </c>
      <c r="AQ20" s="118">
        <v>138676</v>
      </c>
      <c r="AR20" s="117">
        <v>198108</v>
      </c>
      <c r="AS20" s="120">
        <v>198108</v>
      </c>
      <c r="AT20" s="114">
        <v>0</v>
      </c>
      <c r="AU20" s="118">
        <v>8358</v>
      </c>
      <c r="AV20" s="117">
        <v>8358</v>
      </c>
      <c r="AW20" s="114">
        <v>0</v>
      </c>
      <c r="AX20" s="118">
        <v>0</v>
      </c>
      <c r="AY20" s="118">
        <v>24361</v>
      </c>
      <c r="AZ20" s="118">
        <v>68231</v>
      </c>
      <c r="BA20" s="118">
        <v>144501</v>
      </c>
      <c r="BB20" s="118">
        <v>120546</v>
      </c>
      <c r="BC20" s="117">
        <v>357639</v>
      </c>
      <c r="BD20" s="120">
        <v>365997</v>
      </c>
      <c r="BE20" s="114">
        <v>0</v>
      </c>
      <c r="BF20" s="118">
        <v>0</v>
      </c>
      <c r="BG20" s="116">
        <v>0</v>
      </c>
      <c r="BH20" s="115">
        <v>0</v>
      </c>
      <c r="BI20" s="118">
        <v>0</v>
      </c>
      <c r="BJ20" s="118">
        <v>0</v>
      </c>
      <c r="BK20" s="118">
        <v>0</v>
      </c>
      <c r="BL20" s="118">
        <v>0</v>
      </c>
      <c r="BM20" s="118">
        <v>35430</v>
      </c>
      <c r="BN20" s="117">
        <v>35430</v>
      </c>
      <c r="BO20" s="120">
        <v>35430</v>
      </c>
      <c r="BP20" s="114">
        <v>0</v>
      </c>
      <c r="BQ20" s="118">
        <v>24619</v>
      </c>
      <c r="BR20" s="117">
        <v>24619</v>
      </c>
      <c r="BS20" s="114">
        <v>0</v>
      </c>
      <c r="BT20" s="118">
        <v>36610</v>
      </c>
      <c r="BU20" s="118">
        <v>14322</v>
      </c>
      <c r="BV20" s="118">
        <v>58037</v>
      </c>
      <c r="BW20" s="118">
        <v>5537</v>
      </c>
      <c r="BX20" s="118">
        <v>52822</v>
      </c>
      <c r="BY20" s="117">
        <v>167328</v>
      </c>
      <c r="BZ20" s="120">
        <v>191947</v>
      </c>
      <c r="CA20" s="114">
        <v>0</v>
      </c>
      <c r="CB20" s="118">
        <v>62832</v>
      </c>
      <c r="CC20" s="117">
        <v>62832</v>
      </c>
      <c r="CD20" s="114">
        <v>0</v>
      </c>
      <c r="CE20" s="118">
        <v>253362</v>
      </c>
      <c r="CF20" s="118">
        <v>254296</v>
      </c>
      <c r="CG20" s="118">
        <v>219827</v>
      </c>
      <c r="CH20" s="118">
        <v>153574</v>
      </c>
      <c r="CI20" s="118">
        <v>63427</v>
      </c>
      <c r="CJ20" s="117">
        <v>944486</v>
      </c>
      <c r="CK20" s="120">
        <v>1007318</v>
      </c>
      <c r="CL20" s="114">
        <v>0</v>
      </c>
      <c r="CM20" s="118">
        <v>0</v>
      </c>
      <c r="CN20" s="117">
        <v>0</v>
      </c>
      <c r="CO20" s="115">
        <v>0</v>
      </c>
      <c r="CP20" s="118">
        <v>253362</v>
      </c>
      <c r="CQ20" s="118">
        <v>238642</v>
      </c>
      <c r="CR20" s="118">
        <v>115998</v>
      </c>
      <c r="CS20" s="118">
        <v>44916</v>
      </c>
      <c r="CT20" s="118">
        <v>63427</v>
      </c>
      <c r="CU20" s="117">
        <v>716345</v>
      </c>
      <c r="CV20" s="120">
        <v>716345</v>
      </c>
      <c r="CW20" s="114">
        <v>0</v>
      </c>
      <c r="CX20" s="118">
        <v>62832</v>
      </c>
      <c r="CY20" s="117">
        <v>62832</v>
      </c>
      <c r="CZ20" s="114">
        <v>0</v>
      </c>
      <c r="DA20" s="118">
        <v>0</v>
      </c>
      <c r="DB20" s="118">
        <v>15654</v>
      </c>
      <c r="DC20" s="118">
        <v>103829</v>
      </c>
      <c r="DD20" s="118">
        <v>108658</v>
      </c>
      <c r="DE20" s="118">
        <v>0</v>
      </c>
      <c r="DF20" s="117">
        <v>228141</v>
      </c>
      <c r="DG20" s="120">
        <v>290973</v>
      </c>
      <c r="DH20" s="114">
        <v>0</v>
      </c>
      <c r="DI20" s="118">
        <v>0</v>
      </c>
      <c r="DJ20" s="116">
        <v>0</v>
      </c>
      <c r="DK20" s="115">
        <v>0</v>
      </c>
      <c r="DL20" s="118">
        <v>0</v>
      </c>
      <c r="DM20" s="118">
        <v>84047</v>
      </c>
      <c r="DN20" s="118">
        <v>12842</v>
      </c>
      <c r="DO20" s="118">
        <v>0</v>
      </c>
      <c r="DP20" s="118">
        <v>129428</v>
      </c>
      <c r="DQ20" s="117">
        <v>226317</v>
      </c>
      <c r="DR20" s="120">
        <v>226317</v>
      </c>
      <c r="DS20" s="114">
        <v>0</v>
      </c>
      <c r="DT20" s="118">
        <v>0</v>
      </c>
      <c r="DU20" s="117">
        <v>0</v>
      </c>
      <c r="DV20" s="114">
        <v>0</v>
      </c>
      <c r="DW20" s="118">
        <v>0</v>
      </c>
      <c r="DX20" s="118">
        <v>84047</v>
      </c>
      <c r="DY20" s="118">
        <v>12842</v>
      </c>
      <c r="DZ20" s="118">
        <v>0</v>
      </c>
      <c r="EA20" s="118">
        <v>129428</v>
      </c>
      <c r="EB20" s="117">
        <v>226317</v>
      </c>
      <c r="EC20" s="120">
        <v>226317</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5600</v>
      </c>
      <c r="FM20" s="117">
        <v>5600</v>
      </c>
      <c r="FN20" s="114">
        <v>0</v>
      </c>
      <c r="FO20" s="118">
        <v>27370</v>
      </c>
      <c r="FP20" s="118">
        <v>83265</v>
      </c>
      <c r="FQ20" s="118">
        <v>38430</v>
      </c>
      <c r="FR20" s="118">
        <v>101430</v>
      </c>
      <c r="FS20" s="118">
        <v>56560</v>
      </c>
      <c r="FT20" s="117">
        <v>307055</v>
      </c>
      <c r="FU20" s="120">
        <v>312655</v>
      </c>
      <c r="FV20" s="119">
        <v>0</v>
      </c>
      <c r="FW20" s="118">
        <v>5600</v>
      </c>
      <c r="FX20" s="116">
        <v>5600</v>
      </c>
      <c r="FY20" s="115">
        <v>0</v>
      </c>
      <c r="FZ20" s="118">
        <v>27370</v>
      </c>
      <c r="GA20" s="118">
        <v>54565</v>
      </c>
      <c r="GB20" s="118">
        <v>38430</v>
      </c>
      <c r="GC20" s="118">
        <v>101430</v>
      </c>
      <c r="GD20" s="118">
        <v>56560</v>
      </c>
      <c r="GE20" s="117">
        <v>278355</v>
      </c>
      <c r="GF20" s="362">
        <v>283955</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28700</v>
      </c>
      <c r="GX20" s="118">
        <v>0</v>
      </c>
      <c r="GY20" s="118">
        <v>0</v>
      </c>
      <c r="GZ20" s="118">
        <v>0</v>
      </c>
      <c r="HA20" s="116">
        <v>28700</v>
      </c>
      <c r="HB20" s="120">
        <v>28700</v>
      </c>
      <c r="HC20" s="114">
        <v>48367</v>
      </c>
      <c r="HD20" s="118">
        <v>315737</v>
      </c>
      <c r="HE20" s="116">
        <v>364104</v>
      </c>
      <c r="HF20" s="115">
        <v>0</v>
      </c>
      <c r="HG20" s="118">
        <v>947227</v>
      </c>
      <c r="HH20" s="118">
        <v>0</v>
      </c>
      <c r="HI20" s="118">
        <v>165554</v>
      </c>
      <c r="HJ20" s="118">
        <v>0</v>
      </c>
      <c r="HK20" s="118">
        <v>281771</v>
      </c>
      <c r="HL20" s="117">
        <v>1394552</v>
      </c>
      <c r="HM20" s="113">
        <v>1758656</v>
      </c>
      <c r="HN20" s="378"/>
      <c r="HO20" s="379"/>
      <c r="HP20" s="380"/>
      <c r="HQ20" s="381"/>
      <c r="HR20" s="379"/>
      <c r="HS20" s="379"/>
      <c r="HT20" s="379"/>
      <c r="HU20" s="379"/>
      <c r="HV20" s="379"/>
      <c r="HW20" s="382"/>
      <c r="HX20" s="383"/>
    </row>
    <row r="21" spans="1:232" ht="20.25" customHeight="1" x14ac:dyDescent="0.15">
      <c r="A21" s="131" t="s">
        <v>16</v>
      </c>
      <c r="B21" s="114">
        <v>531035</v>
      </c>
      <c r="C21" s="118">
        <v>559640</v>
      </c>
      <c r="D21" s="117">
        <v>1090675</v>
      </c>
      <c r="E21" s="113">
        <v>0</v>
      </c>
      <c r="F21" s="118">
        <v>2481248</v>
      </c>
      <c r="G21" s="118">
        <v>4466102</v>
      </c>
      <c r="H21" s="118">
        <v>3242724</v>
      </c>
      <c r="I21" s="118">
        <v>2303739</v>
      </c>
      <c r="J21" s="118">
        <v>2809373</v>
      </c>
      <c r="K21" s="113">
        <v>15303186</v>
      </c>
      <c r="L21" s="120">
        <v>16393861</v>
      </c>
      <c r="M21" s="114">
        <v>33077</v>
      </c>
      <c r="N21" s="118">
        <v>15725</v>
      </c>
      <c r="O21" s="117">
        <v>48802</v>
      </c>
      <c r="P21" s="114">
        <v>0</v>
      </c>
      <c r="Q21" s="118">
        <v>546689</v>
      </c>
      <c r="R21" s="118">
        <v>886546</v>
      </c>
      <c r="S21" s="118">
        <v>516315</v>
      </c>
      <c r="T21" s="118">
        <v>344690</v>
      </c>
      <c r="U21" s="118">
        <v>759261</v>
      </c>
      <c r="V21" s="117">
        <v>3053501</v>
      </c>
      <c r="W21" s="120">
        <v>3102303</v>
      </c>
      <c r="X21" s="114">
        <v>0</v>
      </c>
      <c r="Y21" s="118">
        <v>0</v>
      </c>
      <c r="Z21" s="117">
        <v>0</v>
      </c>
      <c r="AA21" s="114">
        <v>0</v>
      </c>
      <c r="AB21" s="118">
        <v>312389</v>
      </c>
      <c r="AC21" s="118">
        <v>269704</v>
      </c>
      <c r="AD21" s="118">
        <v>229328</v>
      </c>
      <c r="AE21" s="118">
        <v>85527</v>
      </c>
      <c r="AF21" s="118">
        <v>455600</v>
      </c>
      <c r="AG21" s="117">
        <v>1352548</v>
      </c>
      <c r="AH21" s="120">
        <v>1352548</v>
      </c>
      <c r="AI21" s="114">
        <v>0</v>
      </c>
      <c r="AJ21" s="118">
        <v>0</v>
      </c>
      <c r="AK21" s="117">
        <v>0</v>
      </c>
      <c r="AL21" s="114">
        <v>0</v>
      </c>
      <c r="AM21" s="118">
        <v>0</v>
      </c>
      <c r="AN21" s="118">
        <v>0</v>
      </c>
      <c r="AO21" s="118">
        <v>29719</v>
      </c>
      <c r="AP21" s="118">
        <v>38584</v>
      </c>
      <c r="AQ21" s="118">
        <v>0</v>
      </c>
      <c r="AR21" s="117">
        <v>68303</v>
      </c>
      <c r="AS21" s="120">
        <v>68303</v>
      </c>
      <c r="AT21" s="114">
        <v>17943</v>
      </c>
      <c r="AU21" s="118">
        <v>15725</v>
      </c>
      <c r="AV21" s="117">
        <v>33668</v>
      </c>
      <c r="AW21" s="114">
        <v>0</v>
      </c>
      <c r="AX21" s="118">
        <v>143451</v>
      </c>
      <c r="AY21" s="118">
        <v>438611</v>
      </c>
      <c r="AZ21" s="118">
        <v>151309</v>
      </c>
      <c r="BA21" s="118">
        <v>140019</v>
      </c>
      <c r="BB21" s="118">
        <v>182078</v>
      </c>
      <c r="BC21" s="117">
        <v>1055468</v>
      </c>
      <c r="BD21" s="120">
        <v>1089136</v>
      </c>
      <c r="BE21" s="114">
        <v>0</v>
      </c>
      <c r="BF21" s="118">
        <v>0</v>
      </c>
      <c r="BG21" s="116">
        <v>0</v>
      </c>
      <c r="BH21" s="115">
        <v>0</v>
      </c>
      <c r="BI21" s="118">
        <v>27839</v>
      </c>
      <c r="BJ21" s="118">
        <v>83871</v>
      </c>
      <c r="BK21" s="118">
        <v>0</v>
      </c>
      <c r="BL21" s="118">
        <v>40926</v>
      </c>
      <c r="BM21" s="118">
        <v>0</v>
      </c>
      <c r="BN21" s="117">
        <v>152636</v>
      </c>
      <c r="BO21" s="120">
        <v>152636</v>
      </c>
      <c r="BP21" s="114">
        <v>15134</v>
      </c>
      <c r="BQ21" s="118">
        <v>0</v>
      </c>
      <c r="BR21" s="117">
        <v>15134</v>
      </c>
      <c r="BS21" s="114">
        <v>0</v>
      </c>
      <c r="BT21" s="118">
        <v>63010</v>
      </c>
      <c r="BU21" s="118">
        <v>94360</v>
      </c>
      <c r="BV21" s="118">
        <v>105959</v>
      </c>
      <c r="BW21" s="118">
        <v>39634</v>
      </c>
      <c r="BX21" s="118">
        <v>121583</v>
      </c>
      <c r="BY21" s="117">
        <v>424546</v>
      </c>
      <c r="BZ21" s="120">
        <v>439680</v>
      </c>
      <c r="CA21" s="114">
        <v>71743</v>
      </c>
      <c r="CB21" s="118">
        <v>229140</v>
      </c>
      <c r="CC21" s="117">
        <v>300883</v>
      </c>
      <c r="CD21" s="114">
        <v>0</v>
      </c>
      <c r="CE21" s="118">
        <v>600321</v>
      </c>
      <c r="CF21" s="118">
        <v>2191284</v>
      </c>
      <c r="CG21" s="118">
        <v>842279</v>
      </c>
      <c r="CH21" s="118">
        <v>615716</v>
      </c>
      <c r="CI21" s="118">
        <v>411517</v>
      </c>
      <c r="CJ21" s="117">
        <v>4661117</v>
      </c>
      <c r="CK21" s="120">
        <v>4962000</v>
      </c>
      <c r="CL21" s="114">
        <v>0</v>
      </c>
      <c r="CM21" s="118">
        <v>0</v>
      </c>
      <c r="CN21" s="117">
        <v>0</v>
      </c>
      <c r="CO21" s="115">
        <v>0</v>
      </c>
      <c r="CP21" s="118">
        <v>570752</v>
      </c>
      <c r="CQ21" s="118">
        <v>1594729</v>
      </c>
      <c r="CR21" s="118">
        <v>437875</v>
      </c>
      <c r="CS21" s="118">
        <v>366481</v>
      </c>
      <c r="CT21" s="118">
        <v>261497</v>
      </c>
      <c r="CU21" s="117">
        <v>3231334</v>
      </c>
      <c r="CV21" s="120">
        <v>3231334</v>
      </c>
      <c r="CW21" s="114">
        <v>71743</v>
      </c>
      <c r="CX21" s="118">
        <v>229140</v>
      </c>
      <c r="CY21" s="117">
        <v>300883</v>
      </c>
      <c r="CZ21" s="114">
        <v>0</v>
      </c>
      <c r="DA21" s="118">
        <v>29569</v>
      </c>
      <c r="DB21" s="118">
        <v>596555</v>
      </c>
      <c r="DC21" s="118">
        <v>404404</v>
      </c>
      <c r="DD21" s="118">
        <v>249235</v>
      </c>
      <c r="DE21" s="118">
        <v>150020</v>
      </c>
      <c r="DF21" s="117">
        <v>1429783</v>
      </c>
      <c r="DG21" s="120">
        <v>1730666</v>
      </c>
      <c r="DH21" s="114">
        <v>0</v>
      </c>
      <c r="DI21" s="118">
        <v>0</v>
      </c>
      <c r="DJ21" s="116">
        <v>0</v>
      </c>
      <c r="DK21" s="115">
        <v>0</v>
      </c>
      <c r="DL21" s="118">
        <v>28481</v>
      </c>
      <c r="DM21" s="118">
        <v>195176</v>
      </c>
      <c r="DN21" s="118">
        <v>441394</v>
      </c>
      <c r="DO21" s="118">
        <v>178074</v>
      </c>
      <c r="DP21" s="118">
        <v>82343</v>
      </c>
      <c r="DQ21" s="117">
        <v>925468</v>
      </c>
      <c r="DR21" s="120">
        <v>925468</v>
      </c>
      <c r="DS21" s="114">
        <v>0</v>
      </c>
      <c r="DT21" s="118">
        <v>0</v>
      </c>
      <c r="DU21" s="117">
        <v>0</v>
      </c>
      <c r="DV21" s="114">
        <v>0</v>
      </c>
      <c r="DW21" s="118">
        <v>28481</v>
      </c>
      <c r="DX21" s="118">
        <v>195176</v>
      </c>
      <c r="DY21" s="118">
        <v>276358</v>
      </c>
      <c r="DZ21" s="118">
        <v>75926</v>
      </c>
      <c r="EA21" s="118">
        <v>46328</v>
      </c>
      <c r="EB21" s="117">
        <v>622269</v>
      </c>
      <c r="EC21" s="120">
        <v>622269</v>
      </c>
      <c r="ED21" s="114">
        <v>0</v>
      </c>
      <c r="EE21" s="116">
        <v>0</v>
      </c>
      <c r="EF21" s="117">
        <v>0</v>
      </c>
      <c r="EG21" s="114">
        <v>0</v>
      </c>
      <c r="EH21" s="118">
        <v>0</v>
      </c>
      <c r="EI21" s="118">
        <v>0</v>
      </c>
      <c r="EJ21" s="118">
        <v>165036</v>
      </c>
      <c r="EK21" s="118">
        <v>102148</v>
      </c>
      <c r="EL21" s="118">
        <v>36015</v>
      </c>
      <c r="EM21" s="116">
        <v>303199</v>
      </c>
      <c r="EN21" s="120">
        <v>303199</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21770</v>
      </c>
      <c r="FL21" s="118">
        <v>84686</v>
      </c>
      <c r="FM21" s="117">
        <v>106456</v>
      </c>
      <c r="FN21" s="114">
        <v>0</v>
      </c>
      <c r="FO21" s="118">
        <v>185004</v>
      </c>
      <c r="FP21" s="118">
        <v>453042</v>
      </c>
      <c r="FQ21" s="118">
        <v>189763</v>
      </c>
      <c r="FR21" s="118">
        <v>272038</v>
      </c>
      <c r="FS21" s="118">
        <v>175028</v>
      </c>
      <c r="FT21" s="117">
        <v>1274875</v>
      </c>
      <c r="FU21" s="120">
        <v>1381331</v>
      </c>
      <c r="FV21" s="119">
        <v>21770</v>
      </c>
      <c r="FW21" s="118">
        <v>84686</v>
      </c>
      <c r="FX21" s="116">
        <v>106456</v>
      </c>
      <c r="FY21" s="115">
        <v>0</v>
      </c>
      <c r="FZ21" s="118">
        <v>96580</v>
      </c>
      <c r="GA21" s="118">
        <v>437620</v>
      </c>
      <c r="GB21" s="118">
        <v>182959</v>
      </c>
      <c r="GC21" s="118">
        <v>256011</v>
      </c>
      <c r="GD21" s="118">
        <v>163898</v>
      </c>
      <c r="GE21" s="117">
        <v>1137068</v>
      </c>
      <c r="GF21" s="362">
        <v>1243524</v>
      </c>
      <c r="GG21" s="119">
        <v>0</v>
      </c>
      <c r="GH21" s="118">
        <v>0</v>
      </c>
      <c r="GI21" s="116">
        <v>0</v>
      </c>
      <c r="GJ21" s="115">
        <v>0</v>
      </c>
      <c r="GK21" s="118">
        <v>13608</v>
      </c>
      <c r="GL21" s="118">
        <v>15422</v>
      </c>
      <c r="GM21" s="118">
        <v>6804</v>
      </c>
      <c r="GN21" s="118">
        <v>16027</v>
      </c>
      <c r="GO21" s="118">
        <v>0</v>
      </c>
      <c r="GP21" s="117">
        <v>51861</v>
      </c>
      <c r="GQ21" s="120">
        <v>51861</v>
      </c>
      <c r="GR21" s="114">
        <v>0</v>
      </c>
      <c r="GS21" s="118">
        <v>0</v>
      </c>
      <c r="GT21" s="117">
        <v>0</v>
      </c>
      <c r="GU21" s="114">
        <v>0</v>
      </c>
      <c r="GV21" s="118">
        <v>74816</v>
      </c>
      <c r="GW21" s="118">
        <v>0</v>
      </c>
      <c r="GX21" s="118">
        <v>0</v>
      </c>
      <c r="GY21" s="118">
        <v>0</v>
      </c>
      <c r="GZ21" s="118">
        <v>11130</v>
      </c>
      <c r="HA21" s="116">
        <v>85946</v>
      </c>
      <c r="HB21" s="120">
        <v>85946</v>
      </c>
      <c r="HC21" s="114">
        <v>404445</v>
      </c>
      <c r="HD21" s="118">
        <v>230089</v>
      </c>
      <c r="HE21" s="116">
        <v>634534</v>
      </c>
      <c r="HF21" s="115">
        <v>0</v>
      </c>
      <c r="HG21" s="118">
        <v>1120753</v>
      </c>
      <c r="HH21" s="118">
        <v>740054</v>
      </c>
      <c r="HI21" s="118">
        <v>1252973</v>
      </c>
      <c r="HJ21" s="118">
        <v>893221</v>
      </c>
      <c r="HK21" s="118">
        <v>1381224</v>
      </c>
      <c r="HL21" s="117">
        <v>5388225</v>
      </c>
      <c r="HM21" s="113">
        <v>6022759</v>
      </c>
      <c r="HN21" s="378"/>
      <c r="HO21" s="379"/>
      <c r="HP21" s="380"/>
      <c r="HQ21" s="381"/>
      <c r="HR21" s="379"/>
      <c r="HS21" s="379"/>
      <c r="HT21" s="379"/>
      <c r="HU21" s="379"/>
      <c r="HV21" s="379"/>
      <c r="HW21" s="382"/>
      <c r="HX21" s="383"/>
    </row>
    <row r="22" spans="1:232" ht="20.25" customHeight="1" x14ac:dyDescent="0.15">
      <c r="A22" s="131" t="s">
        <v>17</v>
      </c>
      <c r="B22" s="114">
        <v>196907</v>
      </c>
      <c r="C22" s="118">
        <v>739865</v>
      </c>
      <c r="D22" s="117">
        <v>936772</v>
      </c>
      <c r="E22" s="113">
        <v>0</v>
      </c>
      <c r="F22" s="118">
        <v>3208804</v>
      </c>
      <c r="G22" s="118">
        <v>4481760</v>
      </c>
      <c r="H22" s="118">
        <v>6323451</v>
      </c>
      <c r="I22" s="118">
        <v>5124611</v>
      </c>
      <c r="J22" s="118">
        <v>2707567</v>
      </c>
      <c r="K22" s="113">
        <v>21846193</v>
      </c>
      <c r="L22" s="120">
        <v>22782965</v>
      </c>
      <c r="M22" s="114">
        <v>55794</v>
      </c>
      <c r="N22" s="118">
        <v>101114</v>
      </c>
      <c r="O22" s="117">
        <v>156908</v>
      </c>
      <c r="P22" s="114">
        <v>0</v>
      </c>
      <c r="Q22" s="118">
        <v>915380</v>
      </c>
      <c r="R22" s="118">
        <v>993565</v>
      </c>
      <c r="S22" s="118">
        <v>1417902</v>
      </c>
      <c r="T22" s="118">
        <v>1547375</v>
      </c>
      <c r="U22" s="118">
        <v>1256468</v>
      </c>
      <c r="V22" s="117">
        <v>6130690</v>
      </c>
      <c r="W22" s="120">
        <v>6287598</v>
      </c>
      <c r="X22" s="114">
        <v>0</v>
      </c>
      <c r="Y22" s="118">
        <v>0</v>
      </c>
      <c r="Z22" s="117">
        <v>0</v>
      </c>
      <c r="AA22" s="114">
        <v>0</v>
      </c>
      <c r="AB22" s="118">
        <v>387431</v>
      </c>
      <c r="AC22" s="118">
        <v>532853</v>
      </c>
      <c r="AD22" s="118">
        <v>881093</v>
      </c>
      <c r="AE22" s="118">
        <v>982846</v>
      </c>
      <c r="AF22" s="118">
        <v>641208</v>
      </c>
      <c r="AG22" s="117">
        <v>3425431</v>
      </c>
      <c r="AH22" s="120">
        <v>3425431</v>
      </c>
      <c r="AI22" s="114">
        <v>0</v>
      </c>
      <c r="AJ22" s="118">
        <v>0</v>
      </c>
      <c r="AK22" s="117">
        <v>0</v>
      </c>
      <c r="AL22" s="114">
        <v>0</v>
      </c>
      <c r="AM22" s="118">
        <v>0</v>
      </c>
      <c r="AN22" s="118">
        <v>0</v>
      </c>
      <c r="AO22" s="118">
        <v>170081</v>
      </c>
      <c r="AP22" s="118">
        <v>40140</v>
      </c>
      <c r="AQ22" s="118">
        <v>320861</v>
      </c>
      <c r="AR22" s="117">
        <v>531082</v>
      </c>
      <c r="AS22" s="120">
        <v>531082</v>
      </c>
      <c r="AT22" s="114">
        <v>0</v>
      </c>
      <c r="AU22" s="118">
        <v>66254</v>
      </c>
      <c r="AV22" s="117">
        <v>66254</v>
      </c>
      <c r="AW22" s="114">
        <v>0</v>
      </c>
      <c r="AX22" s="118">
        <v>454561</v>
      </c>
      <c r="AY22" s="118">
        <v>349912</v>
      </c>
      <c r="AZ22" s="118">
        <v>138493</v>
      </c>
      <c r="BA22" s="118">
        <v>257753</v>
      </c>
      <c r="BB22" s="118">
        <v>142811</v>
      </c>
      <c r="BC22" s="117">
        <v>1343530</v>
      </c>
      <c r="BD22" s="120">
        <v>1409784</v>
      </c>
      <c r="BE22" s="114">
        <v>37958</v>
      </c>
      <c r="BF22" s="118">
        <v>0</v>
      </c>
      <c r="BG22" s="116">
        <v>37958</v>
      </c>
      <c r="BH22" s="115">
        <v>0</v>
      </c>
      <c r="BI22" s="118">
        <v>0</v>
      </c>
      <c r="BJ22" s="118">
        <v>28221</v>
      </c>
      <c r="BK22" s="118">
        <v>0</v>
      </c>
      <c r="BL22" s="118">
        <v>56440</v>
      </c>
      <c r="BM22" s="118">
        <v>54015</v>
      </c>
      <c r="BN22" s="117">
        <v>138676</v>
      </c>
      <c r="BO22" s="120">
        <v>176634</v>
      </c>
      <c r="BP22" s="114">
        <v>17836</v>
      </c>
      <c r="BQ22" s="118">
        <v>34860</v>
      </c>
      <c r="BR22" s="117">
        <v>52696</v>
      </c>
      <c r="BS22" s="114">
        <v>0</v>
      </c>
      <c r="BT22" s="118">
        <v>73388</v>
      </c>
      <c r="BU22" s="118">
        <v>82579</v>
      </c>
      <c r="BV22" s="118">
        <v>228235</v>
      </c>
      <c r="BW22" s="118">
        <v>210196</v>
      </c>
      <c r="BX22" s="118">
        <v>97573</v>
      </c>
      <c r="BY22" s="117">
        <v>691971</v>
      </c>
      <c r="BZ22" s="120">
        <v>744667</v>
      </c>
      <c r="CA22" s="114">
        <v>0</v>
      </c>
      <c r="CB22" s="118">
        <v>131298</v>
      </c>
      <c r="CC22" s="117">
        <v>131298</v>
      </c>
      <c r="CD22" s="114">
        <v>0</v>
      </c>
      <c r="CE22" s="118">
        <v>1593145</v>
      </c>
      <c r="CF22" s="118">
        <v>1777379</v>
      </c>
      <c r="CG22" s="118">
        <v>2072949</v>
      </c>
      <c r="CH22" s="118">
        <v>825912</v>
      </c>
      <c r="CI22" s="118">
        <v>40804</v>
      </c>
      <c r="CJ22" s="117">
        <v>6310189</v>
      </c>
      <c r="CK22" s="120">
        <v>6441487</v>
      </c>
      <c r="CL22" s="114">
        <v>0</v>
      </c>
      <c r="CM22" s="118">
        <v>0</v>
      </c>
      <c r="CN22" s="117">
        <v>0</v>
      </c>
      <c r="CO22" s="115">
        <v>0</v>
      </c>
      <c r="CP22" s="118">
        <v>1196083</v>
      </c>
      <c r="CQ22" s="118">
        <v>1409047</v>
      </c>
      <c r="CR22" s="118">
        <v>1387916</v>
      </c>
      <c r="CS22" s="118">
        <v>765009</v>
      </c>
      <c r="CT22" s="118">
        <v>40804</v>
      </c>
      <c r="CU22" s="117">
        <v>4798859</v>
      </c>
      <c r="CV22" s="120">
        <v>4798859</v>
      </c>
      <c r="CW22" s="114">
        <v>0</v>
      </c>
      <c r="CX22" s="118">
        <v>131298</v>
      </c>
      <c r="CY22" s="117">
        <v>131298</v>
      </c>
      <c r="CZ22" s="114">
        <v>0</v>
      </c>
      <c r="DA22" s="118">
        <v>397062</v>
      </c>
      <c r="DB22" s="118">
        <v>368332</v>
      </c>
      <c r="DC22" s="118">
        <v>685033</v>
      </c>
      <c r="DD22" s="118">
        <v>60903</v>
      </c>
      <c r="DE22" s="118">
        <v>0</v>
      </c>
      <c r="DF22" s="117">
        <v>1511330</v>
      </c>
      <c r="DG22" s="120">
        <v>1642628</v>
      </c>
      <c r="DH22" s="114">
        <v>0</v>
      </c>
      <c r="DI22" s="118">
        <v>0</v>
      </c>
      <c r="DJ22" s="116">
        <v>0</v>
      </c>
      <c r="DK22" s="115">
        <v>0</v>
      </c>
      <c r="DL22" s="118">
        <v>30839</v>
      </c>
      <c r="DM22" s="118">
        <v>610141</v>
      </c>
      <c r="DN22" s="118">
        <v>469207</v>
      </c>
      <c r="DO22" s="118">
        <v>277210</v>
      </c>
      <c r="DP22" s="118">
        <v>169722</v>
      </c>
      <c r="DQ22" s="117">
        <v>1557119</v>
      </c>
      <c r="DR22" s="120">
        <v>1557119</v>
      </c>
      <c r="DS22" s="114">
        <v>0</v>
      </c>
      <c r="DT22" s="118">
        <v>0</v>
      </c>
      <c r="DU22" s="117">
        <v>0</v>
      </c>
      <c r="DV22" s="114">
        <v>0</v>
      </c>
      <c r="DW22" s="118">
        <v>30839</v>
      </c>
      <c r="DX22" s="118">
        <v>565933</v>
      </c>
      <c r="DY22" s="118">
        <v>399139</v>
      </c>
      <c r="DZ22" s="118">
        <v>277210</v>
      </c>
      <c r="EA22" s="118">
        <v>169722</v>
      </c>
      <c r="EB22" s="117">
        <v>1442843</v>
      </c>
      <c r="EC22" s="120">
        <v>1442843</v>
      </c>
      <c r="ED22" s="114">
        <v>0</v>
      </c>
      <c r="EE22" s="116">
        <v>0</v>
      </c>
      <c r="EF22" s="117">
        <v>0</v>
      </c>
      <c r="EG22" s="114">
        <v>0</v>
      </c>
      <c r="EH22" s="118">
        <v>0</v>
      </c>
      <c r="EI22" s="118">
        <v>44208</v>
      </c>
      <c r="EJ22" s="118">
        <v>70068</v>
      </c>
      <c r="EK22" s="118">
        <v>0</v>
      </c>
      <c r="EL22" s="118">
        <v>0</v>
      </c>
      <c r="EM22" s="116">
        <v>114276</v>
      </c>
      <c r="EN22" s="120">
        <v>114276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19236</v>
      </c>
      <c r="FL22" s="118">
        <v>134533</v>
      </c>
      <c r="FM22" s="117">
        <v>153769</v>
      </c>
      <c r="FN22" s="114">
        <v>0</v>
      </c>
      <c r="FO22" s="118">
        <v>277200</v>
      </c>
      <c r="FP22" s="118">
        <v>504952</v>
      </c>
      <c r="FQ22" s="118">
        <v>405027</v>
      </c>
      <c r="FR22" s="118">
        <v>268177</v>
      </c>
      <c r="FS22" s="118">
        <v>246757</v>
      </c>
      <c r="FT22" s="117">
        <v>1702113</v>
      </c>
      <c r="FU22" s="120">
        <v>1855882</v>
      </c>
      <c r="FV22" s="119">
        <v>19236</v>
      </c>
      <c r="FW22" s="118">
        <v>117733</v>
      </c>
      <c r="FX22" s="116">
        <v>136969</v>
      </c>
      <c r="FY22" s="115">
        <v>0</v>
      </c>
      <c r="FZ22" s="118">
        <v>172984</v>
      </c>
      <c r="GA22" s="118">
        <v>477344</v>
      </c>
      <c r="GB22" s="118">
        <v>405027</v>
      </c>
      <c r="GC22" s="118">
        <v>268177</v>
      </c>
      <c r="GD22" s="118">
        <v>246757</v>
      </c>
      <c r="GE22" s="117">
        <v>1570289</v>
      </c>
      <c r="GF22" s="362">
        <v>1707258</v>
      </c>
      <c r="GG22" s="119">
        <v>0</v>
      </c>
      <c r="GH22" s="118">
        <v>0</v>
      </c>
      <c r="GI22" s="116">
        <v>0</v>
      </c>
      <c r="GJ22" s="115">
        <v>0</v>
      </c>
      <c r="GK22" s="118">
        <v>28616</v>
      </c>
      <c r="GL22" s="118">
        <v>27608</v>
      </c>
      <c r="GM22" s="118">
        <v>0</v>
      </c>
      <c r="GN22" s="118">
        <v>0</v>
      </c>
      <c r="GO22" s="118">
        <v>0</v>
      </c>
      <c r="GP22" s="117">
        <v>56224</v>
      </c>
      <c r="GQ22" s="120">
        <v>56224</v>
      </c>
      <c r="GR22" s="114">
        <v>0</v>
      </c>
      <c r="GS22" s="118">
        <v>16800</v>
      </c>
      <c r="GT22" s="117">
        <v>16800</v>
      </c>
      <c r="GU22" s="114">
        <v>0</v>
      </c>
      <c r="GV22" s="118">
        <v>75600</v>
      </c>
      <c r="GW22" s="118">
        <v>0</v>
      </c>
      <c r="GX22" s="118">
        <v>0</v>
      </c>
      <c r="GY22" s="118">
        <v>0</v>
      </c>
      <c r="GZ22" s="118">
        <v>0</v>
      </c>
      <c r="HA22" s="116">
        <v>75600</v>
      </c>
      <c r="HB22" s="120">
        <v>92400</v>
      </c>
      <c r="HC22" s="114">
        <v>121877</v>
      </c>
      <c r="HD22" s="118">
        <v>372920</v>
      </c>
      <c r="HE22" s="116">
        <v>494797</v>
      </c>
      <c r="HF22" s="115">
        <v>0</v>
      </c>
      <c r="HG22" s="118">
        <v>392240</v>
      </c>
      <c r="HH22" s="118">
        <v>595723</v>
      </c>
      <c r="HI22" s="118">
        <v>1958366</v>
      </c>
      <c r="HJ22" s="118">
        <v>2205937</v>
      </c>
      <c r="HK22" s="118">
        <v>993816</v>
      </c>
      <c r="HL22" s="117">
        <v>6146082</v>
      </c>
      <c r="HM22" s="113">
        <v>6640879</v>
      </c>
      <c r="HN22" s="378"/>
      <c r="HO22" s="379"/>
      <c r="HP22" s="380"/>
      <c r="HQ22" s="381"/>
      <c r="HR22" s="379"/>
      <c r="HS22" s="379"/>
      <c r="HT22" s="379"/>
      <c r="HU22" s="379"/>
      <c r="HV22" s="379"/>
      <c r="HW22" s="382"/>
      <c r="HX22" s="383"/>
    </row>
    <row r="23" spans="1:232" ht="20.25" customHeight="1" x14ac:dyDescent="0.15">
      <c r="A23" s="131" t="s">
        <v>18</v>
      </c>
      <c r="B23" s="114">
        <v>183280</v>
      </c>
      <c r="C23" s="118">
        <v>548592</v>
      </c>
      <c r="D23" s="117">
        <v>731872</v>
      </c>
      <c r="E23" s="113">
        <v>0</v>
      </c>
      <c r="F23" s="118">
        <v>4796847</v>
      </c>
      <c r="G23" s="118">
        <v>7713913</v>
      </c>
      <c r="H23" s="118">
        <v>6375699</v>
      </c>
      <c r="I23" s="118">
        <v>7025617</v>
      </c>
      <c r="J23" s="118">
        <v>2621702</v>
      </c>
      <c r="K23" s="113">
        <v>28533778</v>
      </c>
      <c r="L23" s="120">
        <v>29265650</v>
      </c>
      <c r="M23" s="114">
        <v>63337</v>
      </c>
      <c r="N23" s="118">
        <v>120032</v>
      </c>
      <c r="O23" s="117">
        <v>183369</v>
      </c>
      <c r="P23" s="114">
        <v>0</v>
      </c>
      <c r="Q23" s="118">
        <v>1473142</v>
      </c>
      <c r="R23" s="118">
        <v>1922598</v>
      </c>
      <c r="S23" s="118">
        <v>1168686</v>
      </c>
      <c r="T23" s="118">
        <v>2409372</v>
      </c>
      <c r="U23" s="118">
        <v>893227</v>
      </c>
      <c r="V23" s="117">
        <v>7867025</v>
      </c>
      <c r="W23" s="120">
        <v>8050394</v>
      </c>
      <c r="X23" s="114">
        <v>0</v>
      </c>
      <c r="Y23" s="118">
        <v>0</v>
      </c>
      <c r="Z23" s="117">
        <v>0</v>
      </c>
      <c r="AA23" s="114">
        <v>0</v>
      </c>
      <c r="AB23" s="118">
        <v>594674</v>
      </c>
      <c r="AC23" s="118">
        <v>1012063</v>
      </c>
      <c r="AD23" s="118">
        <v>614190</v>
      </c>
      <c r="AE23" s="118">
        <v>1522288</v>
      </c>
      <c r="AF23" s="118">
        <v>408420</v>
      </c>
      <c r="AG23" s="117">
        <v>4151635</v>
      </c>
      <c r="AH23" s="120">
        <v>4151635</v>
      </c>
      <c r="AI23" s="114">
        <v>0</v>
      </c>
      <c r="AJ23" s="118">
        <v>0</v>
      </c>
      <c r="AK23" s="117">
        <v>0</v>
      </c>
      <c r="AL23" s="114">
        <v>0</v>
      </c>
      <c r="AM23" s="118">
        <v>81527</v>
      </c>
      <c r="AN23" s="118">
        <v>0</v>
      </c>
      <c r="AO23" s="118">
        <v>60570</v>
      </c>
      <c r="AP23" s="118">
        <v>167797</v>
      </c>
      <c r="AQ23" s="118">
        <v>89151</v>
      </c>
      <c r="AR23" s="117">
        <v>399045</v>
      </c>
      <c r="AS23" s="120">
        <v>399045</v>
      </c>
      <c r="AT23" s="114">
        <v>45193</v>
      </c>
      <c r="AU23" s="118">
        <v>39874</v>
      </c>
      <c r="AV23" s="117">
        <v>85067</v>
      </c>
      <c r="AW23" s="114">
        <v>0</v>
      </c>
      <c r="AX23" s="118">
        <v>401975</v>
      </c>
      <c r="AY23" s="118">
        <v>608369</v>
      </c>
      <c r="AZ23" s="118">
        <v>354962</v>
      </c>
      <c r="BA23" s="118">
        <v>412629</v>
      </c>
      <c r="BB23" s="118">
        <v>174498</v>
      </c>
      <c r="BC23" s="117">
        <v>1952433</v>
      </c>
      <c r="BD23" s="120">
        <v>2037500</v>
      </c>
      <c r="BE23" s="114">
        <v>0</v>
      </c>
      <c r="BF23" s="118">
        <v>30514</v>
      </c>
      <c r="BG23" s="116">
        <v>30514</v>
      </c>
      <c r="BH23" s="115">
        <v>0</v>
      </c>
      <c r="BI23" s="118">
        <v>110528</v>
      </c>
      <c r="BJ23" s="118">
        <v>32729</v>
      </c>
      <c r="BK23" s="118">
        <v>0</v>
      </c>
      <c r="BL23" s="118">
        <v>15478</v>
      </c>
      <c r="BM23" s="118">
        <v>34762</v>
      </c>
      <c r="BN23" s="117">
        <v>193497</v>
      </c>
      <c r="BO23" s="120">
        <v>224011</v>
      </c>
      <c r="BP23" s="114">
        <v>18144</v>
      </c>
      <c r="BQ23" s="118">
        <v>49644</v>
      </c>
      <c r="BR23" s="117">
        <v>67788</v>
      </c>
      <c r="BS23" s="114">
        <v>0</v>
      </c>
      <c r="BT23" s="118">
        <v>284438</v>
      </c>
      <c r="BU23" s="118">
        <v>269437</v>
      </c>
      <c r="BV23" s="118">
        <v>138964</v>
      </c>
      <c r="BW23" s="118">
        <v>291180</v>
      </c>
      <c r="BX23" s="118">
        <v>186396</v>
      </c>
      <c r="BY23" s="117">
        <v>1170415</v>
      </c>
      <c r="BZ23" s="120">
        <v>1238203</v>
      </c>
      <c r="CA23" s="114">
        <v>19016</v>
      </c>
      <c r="CB23" s="118">
        <v>124755</v>
      </c>
      <c r="CC23" s="117">
        <v>143771</v>
      </c>
      <c r="CD23" s="114">
        <v>0</v>
      </c>
      <c r="CE23" s="118">
        <v>1622186</v>
      </c>
      <c r="CF23" s="118">
        <v>2515341</v>
      </c>
      <c r="CG23" s="118">
        <v>1993231</v>
      </c>
      <c r="CH23" s="118">
        <v>796480</v>
      </c>
      <c r="CI23" s="118">
        <v>80128</v>
      </c>
      <c r="CJ23" s="117">
        <v>7007366</v>
      </c>
      <c r="CK23" s="120">
        <v>7151137</v>
      </c>
      <c r="CL23" s="114">
        <v>0</v>
      </c>
      <c r="CM23" s="118">
        <v>0</v>
      </c>
      <c r="CN23" s="117">
        <v>0</v>
      </c>
      <c r="CO23" s="115">
        <v>0</v>
      </c>
      <c r="CP23" s="118">
        <v>1310254</v>
      </c>
      <c r="CQ23" s="118">
        <v>2143600</v>
      </c>
      <c r="CR23" s="118">
        <v>1471909</v>
      </c>
      <c r="CS23" s="118">
        <v>552554</v>
      </c>
      <c r="CT23" s="118">
        <v>80128</v>
      </c>
      <c r="CU23" s="117">
        <v>5558445</v>
      </c>
      <c r="CV23" s="120">
        <v>5558445</v>
      </c>
      <c r="CW23" s="114">
        <v>19016</v>
      </c>
      <c r="CX23" s="118">
        <v>124755</v>
      </c>
      <c r="CY23" s="117">
        <v>143771</v>
      </c>
      <c r="CZ23" s="114">
        <v>0</v>
      </c>
      <c r="DA23" s="118">
        <v>311932</v>
      </c>
      <c r="DB23" s="118">
        <v>371741</v>
      </c>
      <c r="DC23" s="118">
        <v>521322</v>
      </c>
      <c r="DD23" s="118">
        <v>243926</v>
      </c>
      <c r="DE23" s="118">
        <v>0</v>
      </c>
      <c r="DF23" s="117">
        <v>1448921</v>
      </c>
      <c r="DG23" s="120">
        <v>1592692</v>
      </c>
      <c r="DH23" s="114">
        <v>0</v>
      </c>
      <c r="DI23" s="118">
        <v>0</v>
      </c>
      <c r="DJ23" s="116">
        <v>0</v>
      </c>
      <c r="DK23" s="115">
        <v>0</v>
      </c>
      <c r="DL23" s="118">
        <v>193859</v>
      </c>
      <c r="DM23" s="118">
        <v>431802</v>
      </c>
      <c r="DN23" s="118">
        <v>1432249</v>
      </c>
      <c r="DO23" s="118">
        <v>467654</v>
      </c>
      <c r="DP23" s="118">
        <v>98034</v>
      </c>
      <c r="DQ23" s="117">
        <v>2623598</v>
      </c>
      <c r="DR23" s="120">
        <v>2623598</v>
      </c>
      <c r="DS23" s="114">
        <v>0</v>
      </c>
      <c r="DT23" s="118">
        <v>0</v>
      </c>
      <c r="DU23" s="117">
        <v>0</v>
      </c>
      <c r="DV23" s="114">
        <v>0</v>
      </c>
      <c r="DW23" s="118">
        <v>193859</v>
      </c>
      <c r="DX23" s="118">
        <v>316978</v>
      </c>
      <c r="DY23" s="118">
        <v>1432249</v>
      </c>
      <c r="DZ23" s="118">
        <v>426310</v>
      </c>
      <c r="EA23" s="118">
        <v>98034</v>
      </c>
      <c r="EB23" s="117">
        <v>2467430</v>
      </c>
      <c r="EC23" s="120">
        <v>2467430</v>
      </c>
      <c r="ED23" s="114">
        <v>0</v>
      </c>
      <c r="EE23" s="116">
        <v>0</v>
      </c>
      <c r="EF23" s="117">
        <v>0</v>
      </c>
      <c r="EG23" s="114">
        <v>0</v>
      </c>
      <c r="EH23" s="118">
        <v>0</v>
      </c>
      <c r="EI23" s="118">
        <v>114824</v>
      </c>
      <c r="EJ23" s="118">
        <v>0</v>
      </c>
      <c r="EK23" s="118">
        <v>41344</v>
      </c>
      <c r="EL23" s="118">
        <v>0</v>
      </c>
      <c r="EM23" s="116">
        <v>156168</v>
      </c>
      <c r="EN23" s="120">
        <v>156168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3500</v>
      </c>
      <c r="FL23" s="118">
        <v>143920</v>
      </c>
      <c r="FM23" s="117">
        <v>147420</v>
      </c>
      <c r="FN23" s="114">
        <v>0</v>
      </c>
      <c r="FO23" s="118">
        <v>397320</v>
      </c>
      <c r="FP23" s="118">
        <v>688485</v>
      </c>
      <c r="FQ23" s="118">
        <v>394359</v>
      </c>
      <c r="FR23" s="118">
        <v>403015</v>
      </c>
      <c r="FS23" s="118">
        <v>131789</v>
      </c>
      <c r="FT23" s="117">
        <v>2014968</v>
      </c>
      <c r="FU23" s="120">
        <v>2162388</v>
      </c>
      <c r="FV23" s="119">
        <v>3500</v>
      </c>
      <c r="FW23" s="118">
        <v>108920</v>
      </c>
      <c r="FX23" s="116">
        <v>112420</v>
      </c>
      <c r="FY23" s="115">
        <v>0</v>
      </c>
      <c r="FZ23" s="118">
        <v>304920</v>
      </c>
      <c r="GA23" s="118">
        <v>499653</v>
      </c>
      <c r="GB23" s="118">
        <v>394359</v>
      </c>
      <c r="GC23" s="118">
        <v>403015</v>
      </c>
      <c r="GD23" s="118">
        <v>131789</v>
      </c>
      <c r="GE23" s="117">
        <v>1733736</v>
      </c>
      <c r="GF23" s="362">
        <v>1846156</v>
      </c>
      <c r="GG23" s="119">
        <v>0</v>
      </c>
      <c r="GH23" s="118">
        <v>0</v>
      </c>
      <c r="GI23" s="116">
        <v>0</v>
      </c>
      <c r="GJ23" s="115">
        <v>0</v>
      </c>
      <c r="GK23" s="118">
        <v>0</v>
      </c>
      <c r="GL23" s="118">
        <v>48832</v>
      </c>
      <c r="GM23" s="118">
        <v>0</v>
      </c>
      <c r="GN23" s="118">
        <v>0</v>
      </c>
      <c r="GO23" s="118">
        <v>0</v>
      </c>
      <c r="GP23" s="117">
        <v>48832</v>
      </c>
      <c r="GQ23" s="120">
        <v>48832</v>
      </c>
      <c r="GR23" s="114">
        <v>0</v>
      </c>
      <c r="GS23" s="118">
        <v>35000</v>
      </c>
      <c r="GT23" s="117">
        <v>35000</v>
      </c>
      <c r="GU23" s="114">
        <v>0</v>
      </c>
      <c r="GV23" s="118">
        <v>92400</v>
      </c>
      <c r="GW23" s="118">
        <v>140000</v>
      </c>
      <c r="GX23" s="118">
        <v>0</v>
      </c>
      <c r="GY23" s="118">
        <v>0</v>
      </c>
      <c r="GZ23" s="118">
        <v>0</v>
      </c>
      <c r="HA23" s="116">
        <v>232400</v>
      </c>
      <c r="HB23" s="120">
        <v>267400</v>
      </c>
      <c r="HC23" s="114">
        <v>97427</v>
      </c>
      <c r="HD23" s="118">
        <v>159885</v>
      </c>
      <c r="HE23" s="116">
        <v>257312</v>
      </c>
      <c r="HF23" s="115">
        <v>0</v>
      </c>
      <c r="HG23" s="118">
        <v>1110340</v>
      </c>
      <c r="HH23" s="118">
        <v>2155687</v>
      </c>
      <c r="HI23" s="118">
        <v>1387174</v>
      </c>
      <c r="HJ23" s="118">
        <v>2949096</v>
      </c>
      <c r="HK23" s="118">
        <v>1418524</v>
      </c>
      <c r="HL23" s="117">
        <v>9020821</v>
      </c>
      <c r="HM23" s="113">
        <v>9278133</v>
      </c>
      <c r="HN23" s="378"/>
      <c r="HO23" s="379"/>
      <c r="HP23" s="380"/>
      <c r="HQ23" s="381"/>
      <c r="HR23" s="379"/>
      <c r="HS23" s="379"/>
      <c r="HT23" s="379"/>
      <c r="HU23" s="379"/>
      <c r="HV23" s="379"/>
      <c r="HW23" s="382"/>
      <c r="HX23" s="383"/>
    </row>
    <row r="24" spans="1:232" ht="20.25" customHeight="1" x14ac:dyDescent="0.15">
      <c r="A24" s="131" t="s">
        <v>19</v>
      </c>
      <c r="B24" s="114">
        <v>182830</v>
      </c>
      <c r="C24" s="118">
        <v>310027</v>
      </c>
      <c r="D24" s="117">
        <v>492857</v>
      </c>
      <c r="E24" s="113">
        <v>0</v>
      </c>
      <c r="F24" s="118">
        <v>1744405</v>
      </c>
      <c r="G24" s="118">
        <v>1696261</v>
      </c>
      <c r="H24" s="118">
        <v>2413242</v>
      </c>
      <c r="I24" s="118">
        <v>1769647</v>
      </c>
      <c r="J24" s="118">
        <v>861152</v>
      </c>
      <c r="K24" s="113">
        <v>8484707</v>
      </c>
      <c r="L24" s="120">
        <v>8977564</v>
      </c>
      <c r="M24" s="114">
        <v>106553</v>
      </c>
      <c r="N24" s="118">
        <v>70495</v>
      </c>
      <c r="O24" s="117">
        <v>177048</v>
      </c>
      <c r="P24" s="114">
        <v>0</v>
      </c>
      <c r="Q24" s="118">
        <v>589277</v>
      </c>
      <c r="R24" s="118">
        <v>357623</v>
      </c>
      <c r="S24" s="118">
        <v>349944</v>
      </c>
      <c r="T24" s="118">
        <v>706297</v>
      </c>
      <c r="U24" s="118">
        <v>187846</v>
      </c>
      <c r="V24" s="117">
        <v>2190987</v>
      </c>
      <c r="W24" s="120">
        <v>2368035</v>
      </c>
      <c r="X24" s="114">
        <v>0</v>
      </c>
      <c r="Y24" s="118">
        <v>0</v>
      </c>
      <c r="Z24" s="117">
        <v>0</v>
      </c>
      <c r="AA24" s="114">
        <v>0</v>
      </c>
      <c r="AB24" s="118">
        <v>166214</v>
      </c>
      <c r="AC24" s="118">
        <v>152796</v>
      </c>
      <c r="AD24" s="118">
        <v>100620</v>
      </c>
      <c r="AE24" s="118">
        <v>343952</v>
      </c>
      <c r="AF24" s="118">
        <v>121689</v>
      </c>
      <c r="AG24" s="117">
        <v>885271</v>
      </c>
      <c r="AH24" s="120">
        <v>885271</v>
      </c>
      <c r="AI24" s="114">
        <v>0</v>
      </c>
      <c r="AJ24" s="118">
        <v>0</v>
      </c>
      <c r="AK24" s="117">
        <v>0</v>
      </c>
      <c r="AL24" s="114">
        <v>0</v>
      </c>
      <c r="AM24" s="118">
        <v>48234</v>
      </c>
      <c r="AN24" s="118">
        <v>0</v>
      </c>
      <c r="AO24" s="118">
        <v>0</v>
      </c>
      <c r="AP24" s="118">
        <v>0</v>
      </c>
      <c r="AQ24" s="118">
        <v>0</v>
      </c>
      <c r="AR24" s="117">
        <v>48234</v>
      </c>
      <c r="AS24" s="120">
        <v>48234</v>
      </c>
      <c r="AT24" s="114">
        <v>80364</v>
      </c>
      <c r="AU24" s="118">
        <v>47297</v>
      </c>
      <c r="AV24" s="117">
        <v>127661</v>
      </c>
      <c r="AW24" s="114">
        <v>0</v>
      </c>
      <c r="AX24" s="118">
        <v>330407</v>
      </c>
      <c r="AY24" s="118">
        <v>114033</v>
      </c>
      <c r="AZ24" s="118">
        <v>99751</v>
      </c>
      <c r="BA24" s="118">
        <v>257429</v>
      </c>
      <c r="BB24" s="118">
        <v>0</v>
      </c>
      <c r="BC24" s="117">
        <v>801620</v>
      </c>
      <c r="BD24" s="120">
        <v>929281</v>
      </c>
      <c r="BE24" s="114">
        <v>21793</v>
      </c>
      <c r="BF24" s="118">
        <v>0</v>
      </c>
      <c r="BG24" s="116">
        <v>21793</v>
      </c>
      <c r="BH24" s="115">
        <v>0</v>
      </c>
      <c r="BI24" s="118">
        <v>0</v>
      </c>
      <c r="BJ24" s="118">
        <v>17014</v>
      </c>
      <c r="BK24" s="118">
        <v>40765</v>
      </c>
      <c r="BL24" s="118">
        <v>15190</v>
      </c>
      <c r="BM24" s="118">
        <v>0</v>
      </c>
      <c r="BN24" s="117">
        <v>72969</v>
      </c>
      <c r="BO24" s="120">
        <v>94762</v>
      </c>
      <c r="BP24" s="114">
        <v>4396</v>
      </c>
      <c r="BQ24" s="118">
        <v>23198</v>
      </c>
      <c r="BR24" s="117">
        <v>27594</v>
      </c>
      <c r="BS24" s="114">
        <v>0</v>
      </c>
      <c r="BT24" s="118">
        <v>44422</v>
      </c>
      <c r="BU24" s="118">
        <v>73780</v>
      </c>
      <c r="BV24" s="118">
        <v>108808</v>
      </c>
      <c r="BW24" s="118">
        <v>89726</v>
      </c>
      <c r="BX24" s="118">
        <v>66157</v>
      </c>
      <c r="BY24" s="117">
        <v>382893</v>
      </c>
      <c r="BZ24" s="120">
        <v>410487</v>
      </c>
      <c r="CA24" s="114">
        <v>18619</v>
      </c>
      <c r="CB24" s="118">
        <v>67986</v>
      </c>
      <c r="CC24" s="117">
        <v>86605</v>
      </c>
      <c r="CD24" s="114">
        <v>0</v>
      </c>
      <c r="CE24" s="118">
        <v>785425</v>
      </c>
      <c r="CF24" s="118">
        <v>432357</v>
      </c>
      <c r="CG24" s="118">
        <v>505707</v>
      </c>
      <c r="CH24" s="118">
        <v>322216</v>
      </c>
      <c r="CI24" s="118">
        <v>106235</v>
      </c>
      <c r="CJ24" s="117">
        <v>2151940</v>
      </c>
      <c r="CK24" s="120">
        <v>2238545</v>
      </c>
      <c r="CL24" s="114">
        <v>0</v>
      </c>
      <c r="CM24" s="118">
        <v>0</v>
      </c>
      <c r="CN24" s="117">
        <v>0</v>
      </c>
      <c r="CO24" s="115">
        <v>0</v>
      </c>
      <c r="CP24" s="118">
        <v>632494</v>
      </c>
      <c r="CQ24" s="118">
        <v>256677</v>
      </c>
      <c r="CR24" s="118">
        <v>322074</v>
      </c>
      <c r="CS24" s="118">
        <v>156949</v>
      </c>
      <c r="CT24" s="118">
        <v>106235</v>
      </c>
      <c r="CU24" s="117">
        <v>1474429</v>
      </c>
      <c r="CV24" s="120">
        <v>1474429</v>
      </c>
      <c r="CW24" s="114">
        <v>18619</v>
      </c>
      <c r="CX24" s="118">
        <v>67986</v>
      </c>
      <c r="CY24" s="117">
        <v>86605</v>
      </c>
      <c r="CZ24" s="114">
        <v>0</v>
      </c>
      <c r="DA24" s="118">
        <v>152931</v>
      </c>
      <c r="DB24" s="118">
        <v>175680</v>
      </c>
      <c r="DC24" s="118">
        <v>183633</v>
      </c>
      <c r="DD24" s="118">
        <v>165267</v>
      </c>
      <c r="DE24" s="118">
        <v>0</v>
      </c>
      <c r="DF24" s="117">
        <v>677511</v>
      </c>
      <c r="DG24" s="120">
        <v>764116</v>
      </c>
      <c r="DH24" s="114">
        <v>12791</v>
      </c>
      <c r="DI24" s="118">
        <v>0</v>
      </c>
      <c r="DJ24" s="116">
        <v>12791</v>
      </c>
      <c r="DK24" s="115">
        <v>0</v>
      </c>
      <c r="DL24" s="118">
        <v>22582</v>
      </c>
      <c r="DM24" s="118">
        <v>100736</v>
      </c>
      <c r="DN24" s="118">
        <v>68054</v>
      </c>
      <c r="DO24" s="118">
        <v>82047</v>
      </c>
      <c r="DP24" s="118">
        <v>0</v>
      </c>
      <c r="DQ24" s="117">
        <v>273419</v>
      </c>
      <c r="DR24" s="120">
        <v>286210</v>
      </c>
      <c r="DS24" s="114">
        <v>12791</v>
      </c>
      <c r="DT24" s="118">
        <v>0</v>
      </c>
      <c r="DU24" s="117">
        <v>12791</v>
      </c>
      <c r="DV24" s="114">
        <v>0</v>
      </c>
      <c r="DW24" s="118">
        <v>22582</v>
      </c>
      <c r="DX24" s="118">
        <v>77585</v>
      </c>
      <c r="DY24" s="118">
        <v>13499</v>
      </c>
      <c r="DZ24" s="118">
        <v>51273</v>
      </c>
      <c r="EA24" s="118">
        <v>0</v>
      </c>
      <c r="EB24" s="117">
        <v>164939</v>
      </c>
      <c r="EC24" s="120">
        <v>177730</v>
      </c>
      <c r="ED24" s="114">
        <v>0</v>
      </c>
      <c r="EE24" s="116">
        <v>0</v>
      </c>
      <c r="EF24" s="117">
        <v>0</v>
      </c>
      <c r="EG24" s="114">
        <v>0</v>
      </c>
      <c r="EH24" s="118">
        <v>0</v>
      </c>
      <c r="EI24" s="118">
        <v>23151</v>
      </c>
      <c r="EJ24" s="118">
        <v>54555</v>
      </c>
      <c r="EK24" s="118">
        <v>30774</v>
      </c>
      <c r="EL24" s="118">
        <v>0</v>
      </c>
      <c r="EM24" s="116">
        <v>108480</v>
      </c>
      <c r="EN24" s="120">
        <v>108480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700</v>
      </c>
      <c r="FL24" s="118">
        <v>16485</v>
      </c>
      <c r="FM24" s="117">
        <v>17185</v>
      </c>
      <c r="FN24" s="114">
        <v>0</v>
      </c>
      <c r="FO24" s="118">
        <v>119889</v>
      </c>
      <c r="FP24" s="118">
        <v>141554</v>
      </c>
      <c r="FQ24" s="118">
        <v>162659</v>
      </c>
      <c r="FR24" s="118">
        <v>114660</v>
      </c>
      <c r="FS24" s="118">
        <v>21000</v>
      </c>
      <c r="FT24" s="117">
        <v>559762</v>
      </c>
      <c r="FU24" s="120">
        <v>576947</v>
      </c>
      <c r="FV24" s="119">
        <v>700</v>
      </c>
      <c r="FW24" s="118">
        <v>16485</v>
      </c>
      <c r="FX24" s="116">
        <v>17185</v>
      </c>
      <c r="FY24" s="115">
        <v>0</v>
      </c>
      <c r="FZ24" s="118">
        <v>98889</v>
      </c>
      <c r="GA24" s="118">
        <v>141554</v>
      </c>
      <c r="GB24" s="118">
        <v>162659</v>
      </c>
      <c r="GC24" s="118">
        <v>114660</v>
      </c>
      <c r="GD24" s="118">
        <v>21000</v>
      </c>
      <c r="GE24" s="117">
        <v>538762</v>
      </c>
      <c r="GF24" s="362">
        <v>555947</v>
      </c>
      <c r="GG24" s="119">
        <v>0</v>
      </c>
      <c r="GH24" s="118">
        <v>0</v>
      </c>
      <c r="GI24" s="116">
        <v>0</v>
      </c>
      <c r="GJ24" s="115">
        <v>0</v>
      </c>
      <c r="GK24" s="118">
        <v>0</v>
      </c>
      <c r="GL24" s="118">
        <v>0</v>
      </c>
      <c r="GM24" s="118">
        <v>0</v>
      </c>
      <c r="GN24" s="118">
        <v>0</v>
      </c>
      <c r="GO24" s="118">
        <v>0</v>
      </c>
      <c r="GP24" s="117">
        <v>0</v>
      </c>
      <c r="GQ24" s="120">
        <v>0</v>
      </c>
      <c r="GR24" s="114">
        <v>0</v>
      </c>
      <c r="GS24" s="118">
        <v>0</v>
      </c>
      <c r="GT24" s="117">
        <v>0</v>
      </c>
      <c r="GU24" s="114">
        <v>0</v>
      </c>
      <c r="GV24" s="118">
        <v>21000</v>
      </c>
      <c r="GW24" s="118">
        <v>0</v>
      </c>
      <c r="GX24" s="118">
        <v>0</v>
      </c>
      <c r="GY24" s="118">
        <v>0</v>
      </c>
      <c r="GZ24" s="118">
        <v>0</v>
      </c>
      <c r="HA24" s="116">
        <v>21000</v>
      </c>
      <c r="HB24" s="120">
        <v>21000</v>
      </c>
      <c r="HC24" s="114">
        <v>44167</v>
      </c>
      <c r="HD24" s="118">
        <v>155061</v>
      </c>
      <c r="HE24" s="116">
        <v>199228</v>
      </c>
      <c r="HF24" s="115">
        <v>0</v>
      </c>
      <c r="HG24" s="118">
        <v>227232</v>
      </c>
      <c r="HH24" s="118">
        <v>663991</v>
      </c>
      <c r="HI24" s="118">
        <v>1326878</v>
      </c>
      <c r="HJ24" s="118">
        <v>544427</v>
      </c>
      <c r="HK24" s="118">
        <v>546071</v>
      </c>
      <c r="HL24" s="117">
        <v>3308599</v>
      </c>
      <c r="HM24" s="113">
        <v>3507827</v>
      </c>
      <c r="HN24" s="378"/>
      <c r="HO24" s="379"/>
      <c r="HP24" s="380"/>
      <c r="HQ24" s="381"/>
      <c r="HR24" s="379"/>
      <c r="HS24" s="379"/>
      <c r="HT24" s="379"/>
      <c r="HU24" s="379"/>
      <c r="HV24" s="379"/>
      <c r="HW24" s="382"/>
      <c r="HX24" s="383"/>
    </row>
    <row r="25" spans="1:232" ht="20.25" customHeight="1" x14ac:dyDescent="0.15">
      <c r="A25" s="131" t="s">
        <v>20</v>
      </c>
      <c r="B25" s="114">
        <v>176203</v>
      </c>
      <c r="C25" s="118">
        <v>553903</v>
      </c>
      <c r="D25" s="117">
        <v>730106</v>
      </c>
      <c r="E25" s="114">
        <v>0</v>
      </c>
      <c r="F25" s="118">
        <v>2900955</v>
      </c>
      <c r="G25" s="118">
        <v>2644303</v>
      </c>
      <c r="H25" s="118">
        <v>2898891</v>
      </c>
      <c r="I25" s="118">
        <v>3145115</v>
      </c>
      <c r="J25" s="118">
        <v>1642423</v>
      </c>
      <c r="K25" s="202">
        <v>13231687</v>
      </c>
      <c r="L25" s="120">
        <v>13961793</v>
      </c>
      <c r="M25" s="114">
        <v>43231</v>
      </c>
      <c r="N25" s="118">
        <v>111310</v>
      </c>
      <c r="O25" s="117">
        <v>154541</v>
      </c>
      <c r="P25" s="114">
        <v>0</v>
      </c>
      <c r="Q25" s="118">
        <v>826468</v>
      </c>
      <c r="R25" s="118">
        <v>650562</v>
      </c>
      <c r="S25" s="118">
        <v>232253</v>
      </c>
      <c r="T25" s="118">
        <v>991287</v>
      </c>
      <c r="U25" s="118">
        <v>546171</v>
      </c>
      <c r="V25" s="117">
        <v>3246741</v>
      </c>
      <c r="W25" s="120">
        <v>3401282</v>
      </c>
      <c r="X25" s="114">
        <v>0</v>
      </c>
      <c r="Y25" s="118">
        <v>0</v>
      </c>
      <c r="Z25" s="117">
        <v>0</v>
      </c>
      <c r="AA25" s="114">
        <v>0</v>
      </c>
      <c r="AB25" s="118">
        <v>234816</v>
      </c>
      <c r="AC25" s="118">
        <v>288064</v>
      </c>
      <c r="AD25" s="118">
        <v>37876</v>
      </c>
      <c r="AE25" s="118">
        <v>656338</v>
      </c>
      <c r="AF25" s="118">
        <v>352889</v>
      </c>
      <c r="AG25" s="117">
        <v>1569983</v>
      </c>
      <c r="AH25" s="120">
        <v>1569983</v>
      </c>
      <c r="AI25" s="114">
        <v>0</v>
      </c>
      <c r="AJ25" s="118">
        <v>0</v>
      </c>
      <c r="AK25" s="117">
        <v>0</v>
      </c>
      <c r="AL25" s="114">
        <v>0</v>
      </c>
      <c r="AM25" s="118">
        <v>0</v>
      </c>
      <c r="AN25" s="118">
        <v>0</v>
      </c>
      <c r="AO25" s="118">
        <v>0</v>
      </c>
      <c r="AP25" s="118">
        <v>39622</v>
      </c>
      <c r="AQ25" s="118">
        <v>0</v>
      </c>
      <c r="AR25" s="117">
        <v>39622</v>
      </c>
      <c r="AS25" s="120">
        <v>39622</v>
      </c>
      <c r="AT25" s="114">
        <v>43231</v>
      </c>
      <c r="AU25" s="118">
        <v>51409</v>
      </c>
      <c r="AV25" s="117">
        <v>94640</v>
      </c>
      <c r="AW25" s="114">
        <v>0</v>
      </c>
      <c r="AX25" s="118">
        <v>337514</v>
      </c>
      <c r="AY25" s="118">
        <v>187597</v>
      </c>
      <c r="AZ25" s="118">
        <v>72801</v>
      </c>
      <c r="BA25" s="118">
        <v>109462</v>
      </c>
      <c r="BB25" s="118">
        <v>56461</v>
      </c>
      <c r="BC25" s="117">
        <v>763835</v>
      </c>
      <c r="BD25" s="120">
        <v>858475</v>
      </c>
      <c r="BE25" s="114">
        <v>0</v>
      </c>
      <c r="BF25" s="118">
        <v>14814</v>
      </c>
      <c r="BG25" s="116">
        <v>14814</v>
      </c>
      <c r="BH25" s="115">
        <v>0</v>
      </c>
      <c r="BI25" s="118">
        <v>181870</v>
      </c>
      <c r="BJ25" s="118">
        <v>65281</v>
      </c>
      <c r="BK25" s="118">
        <v>0</v>
      </c>
      <c r="BL25" s="118">
        <v>77246</v>
      </c>
      <c r="BM25" s="118">
        <v>5900</v>
      </c>
      <c r="BN25" s="117">
        <v>330297</v>
      </c>
      <c r="BO25" s="120">
        <v>345111</v>
      </c>
      <c r="BP25" s="114">
        <v>0</v>
      </c>
      <c r="BQ25" s="118">
        <v>45087</v>
      </c>
      <c r="BR25" s="117">
        <v>45087</v>
      </c>
      <c r="BS25" s="114">
        <v>0</v>
      </c>
      <c r="BT25" s="118">
        <v>72268</v>
      </c>
      <c r="BU25" s="118">
        <v>109620</v>
      </c>
      <c r="BV25" s="118">
        <v>121576</v>
      </c>
      <c r="BW25" s="118">
        <v>108619</v>
      </c>
      <c r="BX25" s="118">
        <v>130921</v>
      </c>
      <c r="BY25" s="117">
        <v>543004</v>
      </c>
      <c r="BZ25" s="120">
        <v>588091</v>
      </c>
      <c r="CA25" s="114">
        <v>24532</v>
      </c>
      <c r="CB25" s="118">
        <v>54469</v>
      </c>
      <c r="CC25" s="117">
        <v>79001</v>
      </c>
      <c r="CD25" s="114">
        <v>0</v>
      </c>
      <c r="CE25" s="118">
        <v>973204</v>
      </c>
      <c r="CF25" s="118">
        <v>964844</v>
      </c>
      <c r="CG25" s="118">
        <v>656950</v>
      </c>
      <c r="CH25" s="118">
        <v>538372</v>
      </c>
      <c r="CI25" s="118">
        <v>18279</v>
      </c>
      <c r="CJ25" s="117">
        <v>3151649</v>
      </c>
      <c r="CK25" s="120">
        <v>3230650</v>
      </c>
      <c r="CL25" s="114">
        <v>0</v>
      </c>
      <c r="CM25" s="118">
        <v>0</v>
      </c>
      <c r="CN25" s="117">
        <v>0</v>
      </c>
      <c r="CO25" s="115">
        <v>0</v>
      </c>
      <c r="CP25" s="118">
        <v>727157</v>
      </c>
      <c r="CQ25" s="118">
        <v>750661</v>
      </c>
      <c r="CR25" s="118">
        <v>421543</v>
      </c>
      <c r="CS25" s="118">
        <v>269376</v>
      </c>
      <c r="CT25" s="118">
        <v>18279</v>
      </c>
      <c r="CU25" s="117">
        <v>2187016</v>
      </c>
      <c r="CV25" s="120">
        <v>2187016</v>
      </c>
      <c r="CW25" s="114">
        <v>24532</v>
      </c>
      <c r="CX25" s="118">
        <v>54469</v>
      </c>
      <c r="CY25" s="117">
        <v>79001</v>
      </c>
      <c r="CZ25" s="114">
        <v>0</v>
      </c>
      <c r="DA25" s="118">
        <v>246047</v>
      </c>
      <c r="DB25" s="118">
        <v>214183</v>
      </c>
      <c r="DC25" s="118">
        <v>235407</v>
      </c>
      <c r="DD25" s="118">
        <v>268996</v>
      </c>
      <c r="DE25" s="118">
        <v>0</v>
      </c>
      <c r="DF25" s="117">
        <v>964633</v>
      </c>
      <c r="DG25" s="120">
        <v>1043634</v>
      </c>
      <c r="DH25" s="114">
        <v>19902</v>
      </c>
      <c r="DI25" s="118">
        <v>34325</v>
      </c>
      <c r="DJ25" s="116">
        <v>54227</v>
      </c>
      <c r="DK25" s="115">
        <v>0</v>
      </c>
      <c r="DL25" s="118">
        <v>163765</v>
      </c>
      <c r="DM25" s="118">
        <v>256251</v>
      </c>
      <c r="DN25" s="118">
        <v>650878</v>
      </c>
      <c r="DO25" s="118">
        <v>433762</v>
      </c>
      <c r="DP25" s="118">
        <v>0</v>
      </c>
      <c r="DQ25" s="117">
        <v>1504656</v>
      </c>
      <c r="DR25" s="120">
        <v>1558883</v>
      </c>
      <c r="DS25" s="114">
        <v>19902</v>
      </c>
      <c r="DT25" s="118">
        <v>34325</v>
      </c>
      <c r="DU25" s="117">
        <v>54227</v>
      </c>
      <c r="DV25" s="114">
        <v>0</v>
      </c>
      <c r="DW25" s="118">
        <v>163765</v>
      </c>
      <c r="DX25" s="118">
        <v>168897</v>
      </c>
      <c r="DY25" s="118">
        <v>571365</v>
      </c>
      <c r="DZ25" s="118">
        <v>433762</v>
      </c>
      <c r="EA25" s="118">
        <v>0</v>
      </c>
      <c r="EB25" s="117">
        <v>1337789</v>
      </c>
      <c r="EC25" s="120">
        <v>1392016</v>
      </c>
      <c r="ED25" s="114">
        <v>0</v>
      </c>
      <c r="EE25" s="116">
        <v>0</v>
      </c>
      <c r="EF25" s="117">
        <v>0</v>
      </c>
      <c r="EG25" s="114">
        <v>0</v>
      </c>
      <c r="EH25" s="118">
        <v>0</v>
      </c>
      <c r="EI25" s="118">
        <v>87354</v>
      </c>
      <c r="EJ25" s="118">
        <v>79513</v>
      </c>
      <c r="EK25" s="118">
        <v>0</v>
      </c>
      <c r="EL25" s="118">
        <v>0</v>
      </c>
      <c r="EM25" s="116">
        <v>166867</v>
      </c>
      <c r="EN25" s="120">
        <v>166867</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41006</v>
      </c>
      <c r="FL25" s="118">
        <v>27146</v>
      </c>
      <c r="FM25" s="117">
        <v>68152</v>
      </c>
      <c r="FN25" s="114">
        <v>0</v>
      </c>
      <c r="FO25" s="118">
        <v>256711</v>
      </c>
      <c r="FP25" s="118">
        <v>160153</v>
      </c>
      <c r="FQ25" s="118">
        <v>168133</v>
      </c>
      <c r="FR25" s="118">
        <v>169099</v>
      </c>
      <c r="FS25" s="118">
        <v>66080</v>
      </c>
      <c r="FT25" s="117">
        <v>820176</v>
      </c>
      <c r="FU25" s="120">
        <v>888328</v>
      </c>
      <c r="FV25" s="119">
        <v>41006</v>
      </c>
      <c r="FW25" s="118">
        <v>27146</v>
      </c>
      <c r="FX25" s="116">
        <v>68152</v>
      </c>
      <c r="FY25" s="115">
        <v>0</v>
      </c>
      <c r="FZ25" s="118">
        <v>179711</v>
      </c>
      <c r="GA25" s="118">
        <v>160153</v>
      </c>
      <c r="GB25" s="118">
        <v>143983</v>
      </c>
      <c r="GC25" s="118">
        <v>169099</v>
      </c>
      <c r="GD25" s="118">
        <v>66080</v>
      </c>
      <c r="GE25" s="117">
        <v>719026</v>
      </c>
      <c r="GF25" s="362">
        <v>787178</v>
      </c>
      <c r="GG25" s="119">
        <v>0</v>
      </c>
      <c r="GH25" s="118">
        <v>0</v>
      </c>
      <c r="GI25" s="116">
        <v>0</v>
      </c>
      <c r="GJ25" s="115">
        <v>0</v>
      </c>
      <c r="GK25" s="118">
        <v>0</v>
      </c>
      <c r="GL25" s="118">
        <v>0</v>
      </c>
      <c r="GM25" s="118">
        <v>24150</v>
      </c>
      <c r="GN25" s="118">
        <v>0</v>
      </c>
      <c r="GO25" s="118">
        <v>0</v>
      </c>
      <c r="GP25" s="117">
        <v>24150</v>
      </c>
      <c r="GQ25" s="120">
        <v>24150</v>
      </c>
      <c r="GR25" s="114">
        <v>0</v>
      </c>
      <c r="GS25" s="118">
        <v>0</v>
      </c>
      <c r="GT25" s="117">
        <v>0</v>
      </c>
      <c r="GU25" s="114">
        <v>0</v>
      </c>
      <c r="GV25" s="118">
        <v>77000</v>
      </c>
      <c r="GW25" s="118">
        <v>0</v>
      </c>
      <c r="GX25" s="118">
        <v>0</v>
      </c>
      <c r="GY25" s="118">
        <v>0</v>
      </c>
      <c r="GZ25" s="118">
        <v>0</v>
      </c>
      <c r="HA25" s="116">
        <v>77000</v>
      </c>
      <c r="HB25" s="120">
        <v>77000</v>
      </c>
      <c r="HC25" s="114">
        <v>47532</v>
      </c>
      <c r="HD25" s="118">
        <v>326653</v>
      </c>
      <c r="HE25" s="116">
        <v>374185</v>
      </c>
      <c r="HF25" s="115">
        <v>0</v>
      </c>
      <c r="HG25" s="118">
        <v>680807</v>
      </c>
      <c r="HH25" s="118">
        <v>612493</v>
      </c>
      <c r="HI25" s="118">
        <v>1190677</v>
      </c>
      <c r="HJ25" s="118">
        <v>1012595</v>
      </c>
      <c r="HK25" s="118">
        <v>1011893</v>
      </c>
      <c r="HL25" s="117">
        <v>4508465</v>
      </c>
      <c r="HM25" s="113">
        <v>4882650</v>
      </c>
      <c r="HN25" s="378"/>
      <c r="HO25" s="379"/>
      <c r="HP25" s="380"/>
      <c r="HQ25" s="381"/>
      <c r="HR25" s="379"/>
      <c r="HS25" s="379"/>
      <c r="HT25" s="379"/>
      <c r="HU25" s="379"/>
      <c r="HV25" s="379"/>
      <c r="HW25" s="382"/>
      <c r="HX25" s="383"/>
    </row>
    <row r="26" spans="1:232" ht="20.25" customHeight="1" x14ac:dyDescent="0.15">
      <c r="A26" s="131" t="s">
        <v>21</v>
      </c>
      <c r="B26" s="114">
        <v>169398</v>
      </c>
      <c r="C26" s="118">
        <v>331747</v>
      </c>
      <c r="D26" s="117">
        <v>501145</v>
      </c>
      <c r="E26" s="113">
        <v>0</v>
      </c>
      <c r="F26" s="118">
        <v>1943350</v>
      </c>
      <c r="G26" s="118">
        <v>2812309</v>
      </c>
      <c r="H26" s="118">
        <v>2976421</v>
      </c>
      <c r="I26" s="118">
        <v>1550815</v>
      </c>
      <c r="J26" s="118">
        <v>1316594</v>
      </c>
      <c r="K26" s="202">
        <v>10599489</v>
      </c>
      <c r="L26" s="120">
        <v>11100634</v>
      </c>
      <c r="M26" s="114">
        <v>19773</v>
      </c>
      <c r="N26" s="118">
        <v>92265</v>
      </c>
      <c r="O26" s="117">
        <v>112038</v>
      </c>
      <c r="P26" s="114">
        <v>0</v>
      </c>
      <c r="Q26" s="118">
        <v>459289</v>
      </c>
      <c r="R26" s="118">
        <v>1171085</v>
      </c>
      <c r="S26" s="118">
        <v>760612</v>
      </c>
      <c r="T26" s="118">
        <v>884687</v>
      </c>
      <c r="U26" s="118">
        <v>485885</v>
      </c>
      <c r="V26" s="117">
        <v>3761558</v>
      </c>
      <c r="W26" s="120">
        <v>3873596</v>
      </c>
      <c r="X26" s="114">
        <v>0</v>
      </c>
      <c r="Y26" s="118">
        <v>0</v>
      </c>
      <c r="Z26" s="117">
        <v>0</v>
      </c>
      <c r="AA26" s="114">
        <v>0</v>
      </c>
      <c r="AB26" s="118">
        <v>106196</v>
      </c>
      <c r="AC26" s="118">
        <v>559818</v>
      </c>
      <c r="AD26" s="118">
        <v>319234</v>
      </c>
      <c r="AE26" s="118">
        <v>773022</v>
      </c>
      <c r="AF26" s="118">
        <v>151048</v>
      </c>
      <c r="AG26" s="117">
        <v>1909318</v>
      </c>
      <c r="AH26" s="120">
        <v>1909318</v>
      </c>
      <c r="AI26" s="114">
        <v>0</v>
      </c>
      <c r="AJ26" s="118">
        <v>0</v>
      </c>
      <c r="AK26" s="117">
        <v>0</v>
      </c>
      <c r="AL26" s="114">
        <v>0</v>
      </c>
      <c r="AM26" s="118">
        <v>0</v>
      </c>
      <c r="AN26" s="118">
        <v>0</v>
      </c>
      <c r="AO26" s="118">
        <v>59950</v>
      </c>
      <c r="AP26" s="118">
        <v>20069</v>
      </c>
      <c r="AQ26" s="118">
        <v>148585</v>
      </c>
      <c r="AR26" s="117">
        <v>228604</v>
      </c>
      <c r="AS26" s="120">
        <v>228604</v>
      </c>
      <c r="AT26" s="114">
        <v>19773</v>
      </c>
      <c r="AU26" s="118">
        <v>72651</v>
      </c>
      <c r="AV26" s="117">
        <v>92424</v>
      </c>
      <c r="AW26" s="114">
        <v>0</v>
      </c>
      <c r="AX26" s="118">
        <v>224531</v>
      </c>
      <c r="AY26" s="118">
        <v>485723</v>
      </c>
      <c r="AZ26" s="118">
        <v>265396</v>
      </c>
      <c r="BA26" s="118">
        <v>42242</v>
      </c>
      <c r="BB26" s="118">
        <v>102371</v>
      </c>
      <c r="BC26" s="117">
        <v>1120263</v>
      </c>
      <c r="BD26" s="120">
        <v>1212687</v>
      </c>
      <c r="BE26" s="114">
        <v>0</v>
      </c>
      <c r="BF26" s="118">
        <v>0</v>
      </c>
      <c r="BG26" s="116">
        <v>0</v>
      </c>
      <c r="BH26" s="115">
        <v>0</v>
      </c>
      <c r="BI26" s="118">
        <v>0</v>
      </c>
      <c r="BJ26" s="118">
        <v>28594</v>
      </c>
      <c r="BK26" s="118">
        <v>0</v>
      </c>
      <c r="BL26" s="118">
        <v>10441</v>
      </c>
      <c r="BM26" s="118">
        <v>0</v>
      </c>
      <c r="BN26" s="117">
        <v>39035</v>
      </c>
      <c r="BO26" s="120">
        <v>39035</v>
      </c>
      <c r="BP26" s="114">
        <v>0</v>
      </c>
      <c r="BQ26" s="118">
        <v>19614</v>
      </c>
      <c r="BR26" s="117">
        <v>19614</v>
      </c>
      <c r="BS26" s="114">
        <v>0</v>
      </c>
      <c r="BT26" s="118">
        <v>128562</v>
      </c>
      <c r="BU26" s="118">
        <v>96950</v>
      </c>
      <c r="BV26" s="118">
        <v>116032</v>
      </c>
      <c r="BW26" s="118">
        <v>38913</v>
      </c>
      <c r="BX26" s="118">
        <v>83881</v>
      </c>
      <c r="BY26" s="117">
        <v>464338</v>
      </c>
      <c r="BZ26" s="120">
        <v>483952</v>
      </c>
      <c r="CA26" s="114">
        <v>0</v>
      </c>
      <c r="CB26" s="118">
        <v>29066</v>
      </c>
      <c r="CC26" s="117">
        <v>29066</v>
      </c>
      <c r="CD26" s="114">
        <v>0</v>
      </c>
      <c r="CE26" s="118">
        <v>605280</v>
      </c>
      <c r="CF26" s="118">
        <v>816207</v>
      </c>
      <c r="CG26" s="118">
        <v>693204</v>
      </c>
      <c r="CH26" s="118">
        <v>379658</v>
      </c>
      <c r="CI26" s="118">
        <v>112155</v>
      </c>
      <c r="CJ26" s="117">
        <v>2606504</v>
      </c>
      <c r="CK26" s="120">
        <v>2635570</v>
      </c>
      <c r="CL26" s="114">
        <v>0</v>
      </c>
      <c r="CM26" s="118">
        <v>0</v>
      </c>
      <c r="CN26" s="117">
        <v>0</v>
      </c>
      <c r="CO26" s="115">
        <v>0</v>
      </c>
      <c r="CP26" s="118">
        <v>541438</v>
      </c>
      <c r="CQ26" s="118">
        <v>806186</v>
      </c>
      <c r="CR26" s="118">
        <v>576989</v>
      </c>
      <c r="CS26" s="118">
        <v>263184</v>
      </c>
      <c r="CT26" s="118">
        <v>70150</v>
      </c>
      <c r="CU26" s="117">
        <v>2257947</v>
      </c>
      <c r="CV26" s="120">
        <v>2257947</v>
      </c>
      <c r="CW26" s="114">
        <v>0</v>
      </c>
      <c r="CX26" s="118">
        <v>29066</v>
      </c>
      <c r="CY26" s="117">
        <v>29066</v>
      </c>
      <c r="CZ26" s="114">
        <v>0</v>
      </c>
      <c r="DA26" s="118">
        <v>63842</v>
      </c>
      <c r="DB26" s="118">
        <v>10021</v>
      </c>
      <c r="DC26" s="118">
        <v>116215</v>
      </c>
      <c r="DD26" s="118">
        <v>116474</v>
      </c>
      <c r="DE26" s="118">
        <v>42005</v>
      </c>
      <c r="DF26" s="117">
        <v>348557</v>
      </c>
      <c r="DG26" s="120">
        <v>377623</v>
      </c>
      <c r="DH26" s="114">
        <v>0</v>
      </c>
      <c r="DI26" s="118">
        <v>0</v>
      </c>
      <c r="DJ26" s="116">
        <v>0</v>
      </c>
      <c r="DK26" s="115">
        <v>0</v>
      </c>
      <c r="DL26" s="118">
        <v>128956</v>
      </c>
      <c r="DM26" s="118">
        <v>118702</v>
      </c>
      <c r="DN26" s="118">
        <v>652379</v>
      </c>
      <c r="DO26" s="118">
        <v>115649</v>
      </c>
      <c r="DP26" s="118">
        <v>348271</v>
      </c>
      <c r="DQ26" s="117">
        <v>1363957</v>
      </c>
      <c r="DR26" s="120">
        <v>1363957</v>
      </c>
      <c r="DS26" s="114">
        <v>0</v>
      </c>
      <c r="DT26" s="118">
        <v>0</v>
      </c>
      <c r="DU26" s="117">
        <v>0</v>
      </c>
      <c r="DV26" s="114">
        <v>0</v>
      </c>
      <c r="DW26" s="118">
        <v>128956</v>
      </c>
      <c r="DX26" s="118">
        <v>118702</v>
      </c>
      <c r="DY26" s="118">
        <v>615081</v>
      </c>
      <c r="DZ26" s="118">
        <v>115649</v>
      </c>
      <c r="EA26" s="118">
        <v>227465</v>
      </c>
      <c r="EB26" s="117">
        <v>1205853</v>
      </c>
      <c r="EC26" s="120">
        <v>1205853</v>
      </c>
      <c r="ED26" s="114">
        <v>0</v>
      </c>
      <c r="EE26" s="116">
        <v>0</v>
      </c>
      <c r="EF26" s="117">
        <v>0</v>
      </c>
      <c r="EG26" s="114">
        <v>0</v>
      </c>
      <c r="EH26" s="118">
        <v>0</v>
      </c>
      <c r="EI26" s="118">
        <v>0</v>
      </c>
      <c r="EJ26" s="118">
        <v>37298</v>
      </c>
      <c r="EK26" s="118">
        <v>0</v>
      </c>
      <c r="EL26" s="118">
        <v>120806</v>
      </c>
      <c r="EM26" s="116">
        <v>158104</v>
      </c>
      <c r="EN26" s="120">
        <v>158104</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149625</v>
      </c>
      <c r="FL26" s="118">
        <v>56203</v>
      </c>
      <c r="FM26" s="117">
        <v>205828</v>
      </c>
      <c r="FN26" s="114">
        <v>0</v>
      </c>
      <c r="FO26" s="118">
        <v>60704</v>
      </c>
      <c r="FP26" s="118">
        <v>200333</v>
      </c>
      <c r="FQ26" s="118">
        <v>174433</v>
      </c>
      <c r="FR26" s="118">
        <v>170821</v>
      </c>
      <c r="FS26" s="118">
        <v>160041</v>
      </c>
      <c r="FT26" s="117">
        <v>766332</v>
      </c>
      <c r="FU26" s="120">
        <v>972160</v>
      </c>
      <c r="FV26" s="119">
        <v>9625</v>
      </c>
      <c r="FW26" s="118">
        <v>56203</v>
      </c>
      <c r="FX26" s="116">
        <v>65828</v>
      </c>
      <c r="FY26" s="115">
        <v>0</v>
      </c>
      <c r="FZ26" s="118">
        <v>60704</v>
      </c>
      <c r="GA26" s="118">
        <v>188083</v>
      </c>
      <c r="GB26" s="118">
        <v>174433</v>
      </c>
      <c r="GC26" s="118">
        <v>158725</v>
      </c>
      <c r="GD26" s="118">
        <v>160041</v>
      </c>
      <c r="GE26" s="117">
        <v>741986</v>
      </c>
      <c r="GF26" s="362">
        <v>807814</v>
      </c>
      <c r="GG26" s="119">
        <v>0</v>
      </c>
      <c r="GH26" s="118">
        <v>0</v>
      </c>
      <c r="GI26" s="116">
        <v>0</v>
      </c>
      <c r="GJ26" s="115">
        <v>0</v>
      </c>
      <c r="GK26" s="118">
        <v>0</v>
      </c>
      <c r="GL26" s="118">
        <v>12250</v>
      </c>
      <c r="GM26" s="118">
        <v>0</v>
      </c>
      <c r="GN26" s="118">
        <v>12096</v>
      </c>
      <c r="GO26" s="118">
        <v>0</v>
      </c>
      <c r="GP26" s="117">
        <v>24346</v>
      </c>
      <c r="GQ26" s="120">
        <v>24346</v>
      </c>
      <c r="GR26" s="114">
        <v>140000</v>
      </c>
      <c r="GS26" s="118">
        <v>0</v>
      </c>
      <c r="GT26" s="117">
        <v>140000</v>
      </c>
      <c r="GU26" s="114">
        <v>0</v>
      </c>
      <c r="GV26" s="118">
        <v>0</v>
      </c>
      <c r="GW26" s="118">
        <v>0</v>
      </c>
      <c r="GX26" s="118">
        <v>0</v>
      </c>
      <c r="GY26" s="118">
        <v>0</v>
      </c>
      <c r="GZ26" s="118">
        <v>0</v>
      </c>
      <c r="HA26" s="116">
        <v>0</v>
      </c>
      <c r="HB26" s="120">
        <v>140000</v>
      </c>
      <c r="HC26" s="114">
        <v>0</v>
      </c>
      <c r="HD26" s="118">
        <v>154213</v>
      </c>
      <c r="HE26" s="116">
        <v>154213</v>
      </c>
      <c r="HF26" s="115">
        <v>0</v>
      </c>
      <c r="HG26" s="118">
        <v>689121</v>
      </c>
      <c r="HH26" s="118">
        <v>505982</v>
      </c>
      <c r="HI26" s="118">
        <v>695793</v>
      </c>
      <c r="HJ26" s="118">
        <v>0</v>
      </c>
      <c r="HK26" s="118">
        <v>210242</v>
      </c>
      <c r="HL26" s="117">
        <v>2101138</v>
      </c>
      <c r="HM26" s="113">
        <v>2255351</v>
      </c>
      <c r="HN26" s="378"/>
      <c r="HO26" s="379"/>
      <c r="HP26" s="380"/>
      <c r="HQ26" s="381"/>
      <c r="HR26" s="379"/>
      <c r="HS26" s="379"/>
      <c r="HT26" s="379"/>
      <c r="HU26" s="379"/>
      <c r="HV26" s="379"/>
      <c r="HW26" s="382"/>
      <c r="HX26" s="383"/>
    </row>
    <row r="27" spans="1:232" ht="20.25" customHeight="1" x14ac:dyDescent="0.15">
      <c r="A27" s="131" t="s">
        <v>22</v>
      </c>
      <c r="B27" s="114">
        <v>125328</v>
      </c>
      <c r="C27" s="118">
        <v>126927</v>
      </c>
      <c r="D27" s="117">
        <v>252255</v>
      </c>
      <c r="E27" s="113">
        <v>0</v>
      </c>
      <c r="F27" s="118">
        <v>1361566</v>
      </c>
      <c r="G27" s="118">
        <v>933180</v>
      </c>
      <c r="H27" s="118">
        <v>1035628</v>
      </c>
      <c r="I27" s="118">
        <v>1099754</v>
      </c>
      <c r="J27" s="118">
        <v>756093</v>
      </c>
      <c r="K27" s="202">
        <v>5186221</v>
      </c>
      <c r="L27" s="120">
        <v>5438476</v>
      </c>
      <c r="M27" s="114">
        <v>7224</v>
      </c>
      <c r="N27" s="118">
        <v>11549</v>
      </c>
      <c r="O27" s="117">
        <v>18773</v>
      </c>
      <c r="P27" s="114">
        <v>0</v>
      </c>
      <c r="Q27" s="118">
        <v>119182</v>
      </c>
      <c r="R27" s="118">
        <v>244700</v>
      </c>
      <c r="S27" s="118">
        <v>287522</v>
      </c>
      <c r="T27" s="118">
        <v>220000</v>
      </c>
      <c r="U27" s="118">
        <v>675397</v>
      </c>
      <c r="V27" s="117">
        <v>1546801</v>
      </c>
      <c r="W27" s="120">
        <v>1565574</v>
      </c>
      <c r="X27" s="114">
        <v>0</v>
      </c>
      <c r="Y27" s="118">
        <v>0</v>
      </c>
      <c r="Z27" s="117">
        <v>0</v>
      </c>
      <c r="AA27" s="114">
        <v>0</v>
      </c>
      <c r="AB27" s="118">
        <v>10213</v>
      </c>
      <c r="AC27" s="118">
        <v>76538</v>
      </c>
      <c r="AD27" s="118">
        <v>160580</v>
      </c>
      <c r="AE27" s="118">
        <v>90673</v>
      </c>
      <c r="AF27" s="118">
        <v>317361</v>
      </c>
      <c r="AG27" s="117">
        <v>655365</v>
      </c>
      <c r="AH27" s="120">
        <v>655365</v>
      </c>
      <c r="AI27" s="114">
        <v>0</v>
      </c>
      <c r="AJ27" s="118">
        <v>0</v>
      </c>
      <c r="AK27" s="117">
        <v>0</v>
      </c>
      <c r="AL27" s="114">
        <v>0</v>
      </c>
      <c r="AM27" s="118">
        <v>0</v>
      </c>
      <c r="AN27" s="118">
        <v>0</v>
      </c>
      <c r="AO27" s="118">
        <v>28942</v>
      </c>
      <c r="AP27" s="118">
        <v>64806</v>
      </c>
      <c r="AQ27" s="118">
        <v>74060</v>
      </c>
      <c r="AR27" s="117">
        <v>167808</v>
      </c>
      <c r="AS27" s="120">
        <v>167808</v>
      </c>
      <c r="AT27" s="114">
        <v>0</v>
      </c>
      <c r="AU27" s="118">
        <v>11549</v>
      </c>
      <c r="AV27" s="117">
        <v>11549</v>
      </c>
      <c r="AW27" s="114">
        <v>0</v>
      </c>
      <c r="AX27" s="118">
        <v>40278</v>
      </c>
      <c r="AY27" s="118">
        <v>22750</v>
      </c>
      <c r="AZ27" s="118">
        <v>22750</v>
      </c>
      <c r="BA27" s="118">
        <v>56065</v>
      </c>
      <c r="BB27" s="118">
        <v>269780</v>
      </c>
      <c r="BC27" s="117">
        <v>411623</v>
      </c>
      <c r="BD27" s="120">
        <v>423172</v>
      </c>
      <c r="BE27" s="114">
        <v>0</v>
      </c>
      <c r="BF27" s="118">
        <v>0</v>
      </c>
      <c r="BG27" s="116">
        <v>0</v>
      </c>
      <c r="BH27" s="115">
        <v>0</v>
      </c>
      <c r="BI27" s="118">
        <v>26950</v>
      </c>
      <c r="BJ27" s="118">
        <v>71387</v>
      </c>
      <c r="BK27" s="118">
        <v>39620</v>
      </c>
      <c r="BL27" s="118">
        <v>0</v>
      </c>
      <c r="BM27" s="118">
        <v>0</v>
      </c>
      <c r="BN27" s="117">
        <v>137957</v>
      </c>
      <c r="BO27" s="120">
        <v>137957</v>
      </c>
      <c r="BP27" s="114">
        <v>7224</v>
      </c>
      <c r="BQ27" s="118">
        <v>0</v>
      </c>
      <c r="BR27" s="117">
        <v>7224</v>
      </c>
      <c r="BS27" s="114">
        <v>0</v>
      </c>
      <c r="BT27" s="118">
        <v>41741</v>
      </c>
      <c r="BU27" s="118">
        <v>74025</v>
      </c>
      <c r="BV27" s="118">
        <v>35630</v>
      </c>
      <c r="BW27" s="118">
        <v>8456</v>
      </c>
      <c r="BX27" s="118">
        <v>14196</v>
      </c>
      <c r="BY27" s="117">
        <v>174048</v>
      </c>
      <c r="BZ27" s="120">
        <v>181272</v>
      </c>
      <c r="CA27" s="114">
        <v>0</v>
      </c>
      <c r="CB27" s="118">
        <v>0</v>
      </c>
      <c r="CC27" s="117">
        <v>0</v>
      </c>
      <c r="CD27" s="114">
        <v>0</v>
      </c>
      <c r="CE27" s="118">
        <v>360150</v>
      </c>
      <c r="CF27" s="118">
        <v>331387</v>
      </c>
      <c r="CG27" s="118">
        <v>143885</v>
      </c>
      <c r="CH27" s="118">
        <v>215439</v>
      </c>
      <c r="CI27" s="118">
        <v>21721</v>
      </c>
      <c r="CJ27" s="117">
        <v>1072582</v>
      </c>
      <c r="CK27" s="120">
        <v>1072582</v>
      </c>
      <c r="CL27" s="114">
        <v>0</v>
      </c>
      <c r="CM27" s="118">
        <v>0</v>
      </c>
      <c r="CN27" s="117">
        <v>0</v>
      </c>
      <c r="CO27" s="115">
        <v>0</v>
      </c>
      <c r="CP27" s="118">
        <v>360150</v>
      </c>
      <c r="CQ27" s="118">
        <v>281309</v>
      </c>
      <c r="CR27" s="118">
        <v>143885</v>
      </c>
      <c r="CS27" s="118">
        <v>215439</v>
      </c>
      <c r="CT27" s="118">
        <v>0</v>
      </c>
      <c r="CU27" s="117">
        <v>1000783</v>
      </c>
      <c r="CV27" s="120">
        <v>1000783</v>
      </c>
      <c r="CW27" s="114">
        <v>0</v>
      </c>
      <c r="CX27" s="118">
        <v>0</v>
      </c>
      <c r="CY27" s="117">
        <v>0</v>
      </c>
      <c r="CZ27" s="114">
        <v>0</v>
      </c>
      <c r="DA27" s="118">
        <v>0</v>
      </c>
      <c r="DB27" s="118">
        <v>50078</v>
      </c>
      <c r="DC27" s="118">
        <v>0</v>
      </c>
      <c r="DD27" s="118">
        <v>0</v>
      </c>
      <c r="DE27" s="118">
        <v>21721</v>
      </c>
      <c r="DF27" s="117">
        <v>71799</v>
      </c>
      <c r="DG27" s="120">
        <v>71799</v>
      </c>
      <c r="DH27" s="114">
        <v>0</v>
      </c>
      <c r="DI27" s="118">
        <v>0</v>
      </c>
      <c r="DJ27" s="116">
        <v>0</v>
      </c>
      <c r="DK27" s="115">
        <v>0</v>
      </c>
      <c r="DL27" s="118">
        <v>90801</v>
      </c>
      <c r="DM27" s="118">
        <v>85754</v>
      </c>
      <c r="DN27" s="118">
        <v>155757</v>
      </c>
      <c r="DO27" s="118">
        <v>211953</v>
      </c>
      <c r="DP27" s="118">
        <v>0</v>
      </c>
      <c r="DQ27" s="117">
        <v>544265</v>
      </c>
      <c r="DR27" s="120">
        <v>544265</v>
      </c>
      <c r="DS27" s="114">
        <v>0</v>
      </c>
      <c r="DT27" s="118">
        <v>0</v>
      </c>
      <c r="DU27" s="117">
        <v>0</v>
      </c>
      <c r="DV27" s="114">
        <v>0</v>
      </c>
      <c r="DW27" s="118">
        <v>61147</v>
      </c>
      <c r="DX27" s="118">
        <v>85754</v>
      </c>
      <c r="DY27" s="118">
        <v>155757</v>
      </c>
      <c r="DZ27" s="118">
        <v>75376</v>
      </c>
      <c r="EA27" s="118">
        <v>0</v>
      </c>
      <c r="EB27" s="117">
        <v>378034</v>
      </c>
      <c r="EC27" s="120">
        <v>378034</v>
      </c>
      <c r="ED27" s="114">
        <v>0</v>
      </c>
      <c r="EE27" s="116">
        <v>0</v>
      </c>
      <c r="EF27" s="117">
        <v>0</v>
      </c>
      <c r="EG27" s="114">
        <v>0</v>
      </c>
      <c r="EH27" s="118">
        <v>29654</v>
      </c>
      <c r="EI27" s="118">
        <v>0</v>
      </c>
      <c r="EJ27" s="118">
        <v>0</v>
      </c>
      <c r="EK27" s="118">
        <v>136577</v>
      </c>
      <c r="EL27" s="118">
        <v>0</v>
      </c>
      <c r="EM27" s="116">
        <v>166231</v>
      </c>
      <c r="EN27" s="120">
        <v>166231</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35644</v>
      </c>
      <c r="FL27" s="118">
        <v>32200</v>
      </c>
      <c r="FM27" s="117">
        <v>67844</v>
      </c>
      <c r="FN27" s="114">
        <v>0</v>
      </c>
      <c r="FO27" s="118">
        <v>21175</v>
      </c>
      <c r="FP27" s="118">
        <v>123520</v>
      </c>
      <c r="FQ27" s="118">
        <v>113036</v>
      </c>
      <c r="FR27" s="118">
        <v>77525</v>
      </c>
      <c r="FS27" s="118">
        <v>58975</v>
      </c>
      <c r="FT27" s="117">
        <v>394231</v>
      </c>
      <c r="FU27" s="120">
        <v>462075</v>
      </c>
      <c r="FV27" s="119">
        <v>17500</v>
      </c>
      <c r="FW27" s="118">
        <v>32200</v>
      </c>
      <c r="FX27" s="116">
        <v>49700</v>
      </c>
      <c r="FY27" s="115">
        <v>0</v>
      </c>
      <c r="FZ27" s="118">
        <v>21175</v>
      </c>
      <c r="GA27" s="118">
        <v>98161</v>
      </c>
      <c r="GB27" s="118">
        <v>113036</v>
      </c>
      <c r="GC27" s="118">
        <v>77525</v>
      </c>
      <c r="GD27" s="118">
        <v>58975</v>
      </c>
      <c r="GE27" s="117">
        <v>368872</v>
      </c>
      <c r="GF27" s="362">
        <v>418572</v>
      </c>
      <c r="GG27" s="119">
        <v>18144</v>
      </c>
      <c r="GH27" s="118">
        <v>0</v>
      </c>
      <c r="GI27" s="116">
        <v>18144</v>
      </c>
      <c r="GJ27" s="115">
        <v>0</v>
      </c>
      <c r="GK27" s="118">
        <v>0</v>
      </c>
      <c r="GL27" s="118">
        <v>0</v>
      </c>
      <c r="GM27" s="118">
        <v>0</v>
      </c>
      <c r="GN27" s="118">
        <v>0</v>
      </c>
      <c r="GO27" s="118">
        <v>0</v>
      </c>
      <c r="GP27" s="117">
        <v>0</v>
      </c>
      <c r="GQ27" s="120">
        <v>18144</v>
      </c>
      <c r="GR27" s="114">
        <v>0</v>
      </c>
      <c r="GS27" s="118">
        <v>0</v>
      </c>
      <c r="GT27" s="117">
        <v>0</v>
      </c>
      <c r="GU27" s="114">
        <v>0</v>
      </c>
      <c r="GV27" s="118">
        <v>0</v>
      </c>
      <c r="GW27" s="118">
        <v>25359</v>
      </c>
      <c r="GX27" s="118">
        <v>0</v>
      </c>
      <c r="GY27" s="118">
        <v>0</v>
      </c>
      <c r="GZ27" s="118">
        <v>0</v>
      </c>
      <c r="HA27" s="116">
        <v>25359</v>
      </c>
      <c r="HB27" s="120">
        <v>25359</v>
      </c>
      <c r="HC27" s="114">
        <v>82460</v>
      </c>
      <c r="HD27" s="118">
        <v>83178</v>
      </c>
      <c r="HE27" s="116">
        <v>165638</v>
      </c>
      <c r="HF27" s="115">
        <v>0</v>
      </c>
      <c r="HG27" s="118">
        <v>770258</v>
      </c>
      <c r="HH27" s="118">
        <v>147819</v>
      </c>
      <c r="HI27" s="118">
        <v>335428</v>
      </c>
      <c r="HJ27" s="118">
        <v>374837</v>
      </c>
      <c r="HK27" s="118">
        <v>0</v>
      </c>
      <c r="HL27" s="117">
        <v>1628342</v>
      </c>
      <c r="HM27" s="113">
        <v>1793980</v>
      </c>
      <c r="HN27" s="378"/>
      <c r="HO27" s="379"/>
      <c r="HP27" s="380"/>
      <c r="HQ27" s="381"/>
      <c r="HR27" s="379"/>
      <c r="HS27" s="379"/>
      <c r="HT27" s="379"/>
      <c r="HU27" s="379"/>
      <c r="HV27" s="379"/>
      <c r="HW27" s="382"/>
      <c r="HX27" s="383"/>
    </row>
    <row r="28" spans="1:232" ht="20.25" customHeight="1" x14ac:dyDescent="0.15">
      <c r="A28" s="131" t="s">
        <v>23</v>
      </c>
      <c r="B28" s="114">
        <v>27925</v>
      </c>
      <c r="C28" s="118">
        <v>171139</v>
      </c>
      <c r="D28" s="117">
        <v>199064</v>
      </c>
      <c r="E28" s="113">
        <v>0</v>
      </c>
      <c r="F28" s="118">
        <v>1217157</v>
      </c>
      <c r="G28" s="118">
        <v>1324399</v>
      </c>
      <c r="H28" s="118">
        <v>2643909</v>
      </c>
      <c r="I28" s="118">
        <v>1632013</v>
      </c>
      <c r="J28" s="118">
        <v>1218380</v>
      </c>
      <c r="K28" s="202">
        <v>8035858</v>
      </c>
      <c r="L28" s="120">
        <v>8234922</v>
      </c>
      <c r="M28" s="114">
        <v>16207</v>
      </c>
      <c r="N28" s="118">
        <v>38392</v>
      </c>
      <c r="O28" s="117">
        <v>54599</v>
      </c>
      <c r="P28" s="114">
        <v>0</v>
      </c>
      <c r="Q28" s="118">
        <v>220790</v>
      </c>
      <c r="R28" s="118">
        <v>420851</v>
      </c>
      <c r="S28" s="118">
        <v>579395</v>
      </c>
      <c r="T28" s="118">
        <v>242798</v>
      </c>
      <c r="U28" s="118">
        <v>360534</v>
      </c>
      <c r="V28" s="117">
        <v>1824368</v>
      </c>
      <c r="W28" s="120">
        <v>1878967</v>
      </c>
      <c r="X28" s="114">
        <v>0</v>
      </c>
      <c r="Y28" s="118">
        <v>0</v>
      </c>
      <c r="Z28" s="117">
        <v>0</v>
      </c>
      <c r="AA28" s="114">
        <v>0</v>
      </c>
      <c r="AB28" s="118">
        <v>51026</v>
      </c>
      <c r="AC28" s="118">
        <v>78620</v>
      </c>
      <c r="AD28" s="118">
        <v>246898</v>
      </c>
      <c r="AE28" s="118">
        <v>51657</v>
      </c>
      <c r="AF28" s="118">
        <v>93571</v>
      </c>
      <c r="AG28" s="117">
        <v>521772</v>
      </c>
      <c r="AH28" s="120">
        <v>521772</v>
      </c>
      <c r="AI28" s="114">
        <v>0</v>
      </c>
      <c r="AJ28" s="118">
        <v>0</v>
      </c>
      <c r="AK28" s="117">
        <v>0</v>
      </c>
      <c r="AL28" s="114">
        <v>0</v>
      </c>
      <c r="AM28" s="118">
        <v>0</v>
      </c>
      <c r="AN28" s="118">
        <v>0</v>
      </c>
      <c r="AO28" s="118">
        <v>29719</v>
      </c>
      <c r="AP28" s="118">
        <v>49381</v>
      </c>
      <c r="AQ28" s="118">
        <v>118866</v>
      </c>
      <c r="AR28" s="117">
        <v>197966</v>
      </c>
      <c r="AS28" s="120">
        <v>197966</v>
      </c>
      <c r="AT28" s="114">
        <v>16207</v>
      </c>
      <c r="AU28" s="118">
        <v>23578</v>
      </c>
      <c r="AV28" s="117">
        <v>39785</v>
      </c>
      <c r="AW28" s="114">
        <v>0</v>
      </c>
      <c r="AX28" s="118">
        <v>120093</v>
      </c>
      <c r="AY28" s="118">
        <v>197820</v>
      </c>
      <c r="AZ28" s="118">
        <v>181881</v>
      </c>
      <c r="BA28" s="118">
        <v>71509</v>
      </c>
      <c r="BB28" s="118">
        <v>72546</v>
      </c>
      <c r="BC28" s="117">
        <v>643849</v>
      </c>
      <c r="BD28" s="120">
        <v>683634</v>
      </c>
      <c r="BE28" s="114">
        <v>0</v>
      </c>
      <c r="BF28" s="118">
        <v>14814</v>
      </c>
      <c r="BG28" s="116">
        <v>14814</v>
      </c>
      <c r="BH28" s="115">
        <v>0</v>
      </c>
      <c r="BI28" s="118">
        <v>28594</v>
      </c>
      <c r="BJ28" s="118">
        <v>99163</v>
      </c>
      <c r="BK28" s="118">
        <v>58716</v>
      </c>
      <c r="BL28" s="118">
        <v>38961</v>
      </c>
      <c r="BM28" s="118">
        <v>0</v>
      </c>
      <c r="BN28" s="117">
        <v>225434</v>
      </c>
      <c r="BO28" s="120">
        <v>240248</v>
      </c>
      <c r="BP28" s="114">
        <v>0</v>
      </c>
      <c r="BQ28" s="118">
        <v>0</v>
      </c>
      <c r="BR28" s="117">
        <v>0</v>
      </c>
      <c r="BS28" s="114">
        <v>0</v>
      </c>
      <c r="BT28" s="118">
        <v>21077</v>
      </c>
      <c r="BU28" s="118">
        <v>45248</v>
      </c>
      <c r="BV28" s="118">
        <v>62181</v>
      </c>
      <c r="BW28" s="118">
        <v>31290</v>
      </c>
      <c r="BX28" s="118">
        <v>75551</v>
      </c>
      <c r="BY28" s="117">
        <v>235347</v>
      </c>
      <c r="BZ28" s="120">
        <v>235347</v>
      </c>
      <c r="CA28" s="114">
        <v>0</v>
      </c>
      <c r="CB28" s="118">
        <v>33357</v>
      </c>
      <c r="CC28" s="117">
        <v>33357</v>
      </c>
      <c r="CD28" s="114">
        <v>0</v>
      </c>
      <c r="CE28" s="118">
        <v>511378</v>
      </c>
      <c r="CF28" s="118">
        <v>181365</v>
      </c>
      <c r="CG28" s="118">
        <v>876543</v>
      </c>
      <c r="CH28" s="118">
        <v>569009</v>
      </c>
      <c r="CI28" s="118">
        <v>9503</v>
      </c>
      <c r="CJ28" s="117">
        <v>2147798</v>
      </c>
      <c r="CK28" s="120">
        <v>2181155</v>
      </c>
      <c r="CL28" s="114">
        <v>0</v>
      </c>
      <c r="CM28" s="118">
        <v>0</v>
      </c>
      <c r="CN28" s="117">
        <v>0</v>
      </c>
      <c r="CO28" s="115">
        <v>0</v>
      </c>
      <c r="CP28" s="118">
        <v>407229</v>
      </c>
      <c r="CQ28" s="118">
        <v>134081</v>
      </c>
      <c r="CR28" s="118">
        <v>545042</v>
      </c>
      <c r="CS28" s="118">
        <v>503623</v>
      </c>
      <c r="CT28" s="118">
        <v>0</v>
      </c>
      <c r="CU28" s="117">
        <v>1589975</v>
      </c>
      <c r="CV28" s="120">
        <v>1589975</v>
      </c>
      <c r="CW28" s="114">
        <v>0</v>
      </c>
      <c r="CX28" s="118">
        <v>33357</v>
      </c>
      <c r="CY28" s="117">
        <v>33357</v>
      </c>
      <c r="CZ28" s="114">
        <v>0</v>
      </c>
      <c r="DA28" s="118">
        <v>104149</v>
      </c>
      <c r="DB28" s="118">
        <v>47284</v>
      </c>
      <c r="DC28" s="118">
        <v>331501</v>
      </c>
      <c r="DD28" s="118">
        <v>65386</v>
      </c>
      <c r="DE28" s="118">
        <v>9503</v>
      </c>
      <c r="DF28" s="117">
        <v>557823</v>
      </c>
      <c r="DG28" s="120">
        <v>591180</v>
      </c>
      <c r="DH28" s="114">
        <v>0</v>
      </c>
      <c r="DI28" s="118">
        <v>0</v>
      </c>
      <c r="DJ28" s="116">
        <v>0</v>
      </c>
      <c r="DK28" s="115">
        <v>0</v>
      </c>
      <c r="DL28" s="118">
        <v>95465</v>
      </c>
      <c r="DM28" s="118">
        <v>0</v>
      </c>
      <c r="DN28" s="118">
        <v>114414</v>
      </c>
      <c r="DO28" s="118">
        <v>424796</v>
      </c>
      <c r="DP28" s="118">
        <v>43652</v>
      </c>
      <c r="DQ28" s="117">
        <v>678327</v>
      </c>
      <c r="DR28" s="120">
        <v>678327</v>
      </c>
      <c r="DS28" s="114">
        <v>0</v>
      </c>
      <c r="DT28" s="118">
        <v>0</v>
      </c>
      <c r="DU28" s="117">
        <v>0</v>
      </c>
      <c r="DV28" s="114">
        <v>0</v>
      </c>
      <c r="DW28" s="118">
        <v>95465</v>
      </c>
      <c r="DX28" s="118">
        <v>0</v>
      </c>
      <c r="DY28" s="118">
        <v>61103</v>
      </c>
      <c r="DZ28" s="118">
        <v>424796</v>
      </c>
      <c r="EA28" s="118">
        <v>43652</v>
      </c>
      <c r="EB28" s="117">
        <v>625016</v>
      </c>
      <c r="EC28" s="120">
        <v>625016</v>
      </c>
      <c r="ED28" s="114">
        <v>0</v>
      </c>
      <c r="EE28" s="116">
        <v>0</v>
      </c>
      <c r="EF28" s="117">
        <v>0</v>
      </c>
      <c r="EG28" s="114">
        <v>0</v>
      </c>
      <c r="EH28" s="118">
        <v>0</v>
      </c>
      <c r="EI28" s="118">
        <v>0</v>
      </c>
      <c r="EJ28" s="118">
        <v>53311</v>
      </c>
      <c r="EK28" s="118">
        <v>0</v>
      </c>
      <c r="EL28" s="118">
        <v>0</v>
      </c>
      <c r="EM28" s="116">
        <v>53311</v>
      </c>
      <c r="EN28" s="120">
        <v>53311</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11718</v>
      </c>
      <c r="FL28" s="118">
        <v>27090</v>
      </c>
      <c r="FM28" s="117">
        <v>38808</v>
      </c>
      <c r="FN28" s="114">
        <v>0</v>
      </c>
      <c r="FO28" s="118">
        <v>177170</v>
      </c>
      <c r="FP28" s="118">
        <v>267617</v>
      </c>
      <c r="FQ28" s="118">
        <v>236586</v>
      </c>
      <c r="FR28" s="118">
        <v>267764</v>
      </c>
      <c r="FS28" s="118">
        <v>53571</v>
      </c>
      <c r="FT28" s="117">
        <v>1002708</v>
      </c>
      <c r="FU28" s="120">
        <v>1041516</v>
      </c>
      <c r="FV28" s="119">
        <v>11718</v>
      </c>
      <c r="FW28" s="118">
        <v>27090</v>
      </c>
      <c r="FX28" s="116">
        <v>38808</v>
      </c>
      <c r="FY28" s="115">
        <v>0</v>
      </c>
      <c r="FZ28" s="118">
        <v>66570</v>
      </c>
      <c r="GA28" s="118">
        <v>127617</v>
      </c>
      <c r="GB28" s="118">
        <v>190666</v>
      </c>
      <c r="GC28" s="118">
        <v>220136</v>
      </c>
      <c r="GD28" s="118">
        <v>53571</v>
      </c>
      <c r="GE28" s="117">
        <v>658560</v>
      </c>
      <c r="GF28" s="362">
        <v>697368</v>
      </c>
      <c r="GG28" s="119">
        <v>0</v>
      </c>
      <c r="GH28" s="118">
        <v>0</v>
      </c>
      <c r="GI28" s="116">
        <v>0</v>
      </c>
      <c r="GJ28" s="115">
        <v>0</v>
      </c>
      <c r="GK28" s="118">
        <v>0</v>
      </c>
      <c r="GL28" s="118">
        <v>0</v>
      </c>
      <c r="GM28" s="118">
        <v>45920</v>
      </c>
      <c r="GN28" s="118">
        <v>0</v>
      </c>
      <c r="GO28" s="118">
        <v>0</v>
      </c>
      <c r="GP28" s="117">
        <v>45920</v>
      </c>
      <c r="GQ28" s="120">
        <v>45920</v>
      </c>
      <c r="GR28" s="114">
        <v>0</v>
      </c>
      <c r="GS28" s="118">
        <v>0</v>
      </c>
      <c r="GT28" s="117">
        <v>0</v>
      </c>
      <c r="GU28" s="114">
        <v>0</v>
      </c>
      <c r="GV28" s="118">
        <v>110600</v>
      </c>
      <c r="GW28" s="118">
        <v>140000</v>
      </c>
      <c r="GX28" s="118">
        <v>0</v>
      </c>
      <c r="GY28" s="118">
        <v>47628</v>
      </c>
      <c r="GZ28" s="118">
        <v>0</v>
      </c>
      <c r="HA28" s="116">
        <v>298228</v>
      </c>
      <c r="HB28" s="120">
        <v>298228</v>
      </c>
      <c r="HC28" s="114">
        <v>0</v>
      </c>
      <c r="HD28" s="118">
        <v>72300</v>
      </c>
      <c r="HE28" s="116">
        <v>72300</v>
      </c>
      <c r="HF28" s="115">
        <v>0</v>
      </c>
      <c r="HG28" s="118">
        <v>212354</v>
      </c>
      <c r="HH28" s="118">
        <v>454566</v>
      </c>
      <c r="HI28" s="118">
        <v>836971</v>
      </c>
      <c r="HJ28" s="118">
        <v>127646</v>
      </c>
      <c r="HK28" s="118">
        <v>751120</v>
      </c>
      <c r="HL28" s="117">
        <v>2382657</v>
      </c>
      <c r="HM28" s="113">
        <v>2454957</v>
      </c>
      <c r="HN28" s="378"/>
      <c r="HO28" s="379"/>
      <c r="HP28" s="380"/>
      <c r="HQ28" s="381"/>
      <c r="HR28" s="379"/>
      <c r="HS28" s="379"/>
      <c r="HT28" s="379"/>
      <c r="HU28" s="379"/>
      <c r="HV28" s="379"/>
      <c r="HW28" s="382"/>
      <c r="HX28" s="383"/>
    </row>
    <row r="29" spans="1:232" ht="20.25" customHeight="1" x14ac:dyDescent="0.15">
      <c r="A29" s="131" t="s">
        <v>24</v>
      </c>
      <c r="B29" s="114">
        <v>263525</v>
      </c>
      <c r="C29" s="118">
        <v>210184</v>
      </c>
      <c r="D29" s="117">
        <v>473709</v>
      </c>
      <c r="E29" s="113">
        <v>0</v>
      </c>
      <c r="F29" s="118">
        <v>2031514</v>
      </c>
      <c r="G29" s="118">
        <v>1764324</v>
      </c>
      <c r="H29" s="118">
        <v>1330713</v>
      </c>
      <c r="I29" s="118">
        <v>906685</v>
      </c>
      <c r="J29" s="118">
        <v>1229800</v>
      </c>
      <c r="K29" s="202">
        <v>7263036</v>
      </c>
      <c r="L29" s="120">
        <v>7736745</v>
      </c>
      <c r="M29" s="114">
        <v>52180</v>
      </c>
      <c r="N29" s="118">
        <v>70380</v>
      </c>
      <c r="O29" s="117">
        <v>122560</v>
      </c>
      <c r="P29" s="114">
        <v>0</v>
      </c>
      <c r="Q29" s="118">
        <v>389362</v>
      </c>
      <c r="R29" s="118">
        <v>581736</v>
      </c>
      <c r="S29" s="118">
        <v>439416</v>
      </c>
      <c r="T29" s="118">
        <v>104435</v>
      </c>
      <c r="U29" s="118">
        <v>205577</v>
      </c>
      <c r="V29" s="117">
        <v>1720526</v>
      </c>
      <c r="W29" s="120">
        <v>1843086</v>
      </c>
      <c r="X29" s="114">
        <v>0</v>
      </c>
      <c r="Y29" s="118">
        <v>0</v>
      </c>
      <c r="Z29" s="117">
        <v>0</v>
      </c>
      <c r="AA29" s="114">
        <v>0</v>
      </c>
      <c r="AB29" s="118">
        <v>116190</v>
      </c>
      <c r="AC29" s="118">
        <v>332203</v>
      </c>
      <c r="AD29" s="118">
        <v>288769</v>
      </c>
      <c r="AE29" s="118">
        <v>0</v>
      </c>
      <c r="AF29" s="118">
        <v>105358</v>
      </c>
      <c r="AG29" s="117">
        <v>842520</v>
      </c>
      <c r="AH29" s="120">
        <v>842520</v>
      </c>
      <c r="AI29" s="114">
        <v>0</v>
      </c>
      <c r="AJ29" s="118">
        <v>0</v>
      </c>
      <c r="AK29" s="117">
        <v>0</v>
      </c>
      <c r="AL29" s="114">
        <v>0</v>
      </c>
      <c r="AM29" s="118">
        <v>49531</v>
      </c>
      <c r="AN29" s="118">
        <v>0</v>
      </c>
      <c r="AO29" s="118">
        <v>10492</v>
      </c>
      <c r="AP29" s="118">
        <v>0</v>
      </c>
      <c r="AQ29" s="118">
        <v>0</v>
      </c>
      <c r="AR29" s="117">
        <v>60023</v>
      </c>
      <c r="AS29" s="120">
        <v>60023</v>
      </c>
      <c r="AT29" s="114">
        <v>43724</v>
      </c>
      <c r="AU29" s="118">
        <v>28392</v>
      </c>
      <c r="AV29" s="117">
        <v>72116</v>
      </c>
      <c r="AW29" s="114">
        <v>0</v>
      </c>
      <c r="AX29" s="118">
        <v>100886</v>
      </c>
      <c r="AY29" s="118">
        <v>164034</v>
      </c>
      <c r="AZ29" s="118">
        <v>59984</v>
      </c>
      <c r="BA29" s="118">
        <v>45929</v>
      </c>
      <c r="BB29" s="118">
        <v>0</v>
      </c>
      <c r="BC29" s="117">
        <v>370833</v>
      </c>
      <c r="BD29" s="120">
        <v>442949</v>
      </c>
      <c r="BE29" s="114">
        <v>0</v>
      </c>
      <c r="BF29" s="118">
        <v>19098</v>
      </c>
      <c r="BG29" s="116">
        <v>19098</v>
      </c>
      <c r="BH29" s="115">
        <v>0</v>
      </c>
      <c r="BI29" s="118">
        <v>55667</v>
      </c>
      <c r="BJ29" s="118">
        <v>67348</v>
      </c>
      <c r="BK29" s="118">
        <v>0</v>
      </c>
      <c r="BL29" s="118">
        <v>0</v>
      </c>
      <c r="BM29" s="118">
        <v>33180</v>
      </c>
      <c r="BN29" s="117">
        <v>156195</v>
      </c>
      <c r="BO29" s="120">
        <v>175293</v>
      </c>
      <c r="BP29" s="114">
        <v>8456</v>
      </c>
      <c r="BQ29" s="118">
        <v>22890</v>
      </c>
      <c r="BR29" s="117">
        <v>31346</v>
      </c>
      <c r="BS29" s="114">
        <v>0</v>
      </c>
      <c r="BT29" s="118">
        <v>67088</v>
      </c>
      <c r="BU29" s="118">
        <v>18151</v>
      </c>
      <c r="BV29" s="118">
        <v>80171</v>
      </c>
      <c r="BW29" s="118">
        <v>58506</v>
      </c>
      <c r="BX29" s="118">
        <v>67039</v>
      </c>
      <c r="BY29" s="117">
        <v>290955</v>
      </c>
      <c r="BZ29" s="120">
        <v>322301</v>
      </c>
      <c r="CA29" s="114">
        <v>31107</v>
      </c>
      <c r="CB29" s="118">
        <v>0</v>
      </c>
      <c r="CC29" s="117">
        <v>31107</v>
      </c>
      <c r="CD29" s="114">
        <v>0</v>
      </c>
      <c r="CE29" s="118">
        <v>781775</v>
      </c>
      <c r="CF29" s="118">
        <v>681004</v>
      </c>
      <c r="CG29" s="118">
        <v>363013</v>
      </c>
      <c r="CH29" s="118">
        <v>0</v>
      </c>
      <c r="CI29" s="118">
        <v>274236</v>
      </c>
      <c r="CJ29" s="117">
        <v>2100028</v>
      </c>
      <c r="CK29" s="120">
        <v>2131135</v>
      </c>
      <c r="CL29" s="114">
        <v>0</v>
      </c>
      <c r="CM29" s="118">
        <v>0</v>
      </c>
      <c r="CN29" s="117">
        <v>0</v>
      </c>
      <c r="CO29" s="115">
        <v>0</v>
      </c>
      <c r="CP29" s="118">
        <v>373201</v>
      </c>
      <c r="CQ29" s="118">
        <v>522343</v>
      </c>
      <c r="CR29" s="118">
        <v>121326</v>
      </c>
      <c r="CS29" s="118">
        <v>0</v>
      </c>
      <c r="CT29" s="118">
        <v>156856</v>
      </c>
      <c r="CU29" s="117">
        <v>1173726</v>
      </c>
      <c r="CV29" s="120">
        <v>1173726</v>
      </c>
      <c r="CW29" s="114">
        <v>31107</v>
      </c>
      <c r="CX29" s="118">
        <v>0</v>
      </c>
      <c r="CY29" s="117">
        <v>31107</v>
      </c>
      <c r="CZ29" s="114">
        <v>0</v>
      </c>
      <c r="DA29" s="118">
        <v>408574</v>
      </c>
      <c r="DB29" s="118">
        <v>158661</v>
      </c>
      <c r="DC29" s="118">
        <v>241687</v>
      </c>
      <c r="DD29" s="118">
        <v>0</v>
      </c>
      <c r="DE29" s="118">
        <v>117380</v>
      </c>
      <c r="DF29" s="117">
        <v>926302</v>
      </c>
      <c r="DG29" s="120">
        <v>957409</v>
      </c>
      <c r="DH29" s="114">
        <v>0</v>
      </c>
      <c r="DI29" s="118">
        <v>0</v>
      </c>
      <c r="DJ29" s="116">
        <v>0</v>
      </c>
      <c r="DK29" s="115">
        <v>0</v>
      </c>
      <c r="DL29" s="118">
        <v>113964</v>
      </c>
      <c r="DM29" s="118">
        <v>69373</v>
      </c>
      <c r="DN29" s="118">
        <v>78355</v>
      </c>
      <c r="DO29" s="118">
        <v>0</v>
      </c>
      <c r="DP29" s="118">
        <v>65323</v>
      </c>
      <c r="DQ29" s="117">
        <v>327015</v>
      </c>
      <c r="DR29" s="120">
        <v>327015</v>
      </c>
      <c r="DS29" s="114">
        <v>0</v>
      </c>
      <c r="DT29" s="118">
        <v>0</v>
      </c>
      <c r="DU29" s="117">
        <v>0</v>
      </c>
      <c r="DV29" s="114">
        <v>0</v>
      </c>
      <c r="DW29" s="118">
        <v>113964</v>
      </c>
      <c r="DX29" s="118">
        <v>69373</v>
      </c>
      <c r="DY29" s="118">
        <v>0</v>
      </c>
      <c r="DZ29" s="118">
        <v>0</v>
      </c>
      <c r="EA29" s="118">
        <v>16790</v>
      </c>
      <c r="EB29" s="117">
        <v>200127</v>
      </c>
      <c r="EC29" s="120">
        <v>200127</v>
      </c>
      <c r="ED29" s="114">
        <v>0</v>
      </c>
      <c r="EE29" s="116">
        <v>0</v>
      </c>
      <c r="EF29" s="117">
        <v>0</v>
      </c>
      <c r="EG29" s="114">
        <v>0</v>
      </c>
      <c r="EH29" s="118">
        <v>0</v>
      </c>
      <c r="EI29" s="118">
        <v>0</v>
      </c>
      <c r="EJ29" s="118">
        <v>78355</v>
      </c>
      <c r="EK29" s="118">
        <v>0</v>
      </c>
      <c r="EL29" s="118">
        <v>48533</v>
      </c>
      <c r="EM29" s="116">
        <v>126888</v>
      </c>
      <c r="EN29" s="120">
        <v>126888</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38115</v>
      </c>
      <c r="FL29" s="118">
        <v>58660</v>
      </c>
      <c r="FM29" s="117">
        <v>96775</v>
      </c>
      <c r="FN29" s="114">
        <v>0</v>
      </c>
      <c r="FO29" s="118">
        <v>60935</v>
      </c>
      <c r="FP29" s="118">
        <v>136946</v>
      </c>
      <c r="FQ29" s="118">
        <v>113470</v>
      </c>
      <c r="FR29" s="118">
        <v>7098</v>
      </c>
      <c r="FS29" s="118">
        <v>75600</v>
      </c>
      <c r="FT29" s="117">
        <v>394049</v>
      </c>
      <c r="FU29" s="120">
        <v>490824</v>
      </c>
      <c r="FV29" s="119">
        <v>7840</v>
      </c>
      <c r="FW29" s="118">
        <v>41650</v>
      </c>
      <c r="FX29" s="116">
        <v>49490</v>
      </c>
      <c r="FY29" s="115">
        <v>0</v>
      </c>
      <c r="FZ29" s="118">
        <v>60935</v>
      </c>
      <c r="GA29" s="118">
        <v>117593</v>
      </c>
      <c r="GB29" s="118">
        <v>113470</v>
      </c>
      <c r="GC29" s="118">
        <v>7098</v>
      </c>
      <c r="GD29" s="118">
        <v>75600</v>
      </c>
      <c r="GE29" s="117">
        <v>374696</v>
      </c>
      <c r="GF29" s="362">
        <v>424186</v>
      </c>
      <c r="GG29" s="119">
        <v>30275</v>
      </c>
      <c r="GH29" s="118">
        <v>17010</v>
      </c>
      <c r="GI29" s="116">
        <v>47285</v>
      </c>
      <c r="GJ29" s="115">
        <v>0</v>
      </c>
      <c r="GK29" s="118">
        <v>0</v>
      </c>
      <c r="GL29" s="118">
        <v>19353</v>
      </c>
      <c r="GM29" s="118">
        <v>0</v>
      </c>
      <c r="GN29" s="118">
        <v>0</v>
      </c>
      <c r="GO29" s="118">
        <v>0</v>
      </c>
      <c r="GP29" s="117">
        <v>19353</v>
      </c>
      <c r="GQ29" s="120">
        <v>66638</v>
      </c>
      <c r="GR29" s="114">
        <v>0</v>
      </c>
      <c r="GS29" s="118">
        <v>0</v>
      </c>
      <c r="GT29" s="117">
        <v>0</v>
      </c>
      <c r="GU29" s="114">
        <v>0</v>
      </c>
      <c r="GV29" s="118">
        <v>0</v>
      </c>
      <c r="GW29" s="118">
        <v>0</v>
      </c>
      <c r="GX29" s="118">
        <v>0</v>
      </c>
      <c r="GY29" s="118">
        <v>0</v>
      </c>
      <c r="GZ29" s="118">
        <v>0</v>
      </c>
      <c r="HA29" s="116">
        <v>0</v>
      </c>
      <c r="HB29" s="120">
        <v>0</v>
      </c>
      <c r="HC29" s="114">
        <v>142123</v>
      </c>
      <c r="HD29" s="118">
        <v>81144</v>
      </c>
      <c r="HE29" s="116">
        <v>223267</v>
      </c>
      <c r="HF29" s="115">
        <v>0</v>
      </c>
      <c r="HG29" s="118">
        <v>685478</v>
      </c>
      <c r="HH29" s="118">
        <v>295265</v>
      </c>
      <c r="HI29" s="118">
        <v>336459</v>
      </c>
      <c r="HJ29" s="118">
        <v>795152</v>
      </c>
      <c r="HK29" s="118">
        <v>609064</v>
      </c>
      <c r="HL29" s="117">
        <v>2721418</v>
      </c>
      <c r="HM29" s="113">
        <v>2944685</v>
      </c>
      <c r="HN29" s="378"/>
      <c r="HO29" s="379"/>
      <c r="HP29" s="380"/>
      <c r="HQ29" s="381"/>
      <c r="HR29" s="379"/>
      <c r="HS29" s="379"/>
      <c r="HT29" s="379"/>
      <c r="HU29" s="379"/>
      <c r="HV29" s="379"/>
      <c r="HW29" s="382"/>
      <c r="HX29" s="383"/>
    </row>
    <row r="30" spans="1:232" ht="20.25" customHeight="1" x14ac:dyDescent="0.15">
      <c r="A30" s="131" t="s">
        <v>25</v>
      </c>
      <c r="B30" s="114">
        <v>6300</v>
      </c>
      <c r="C30" s="118">
        <v>178586</v>
      </c>
      <c r="D30" s="117">
        <v>184886</v>
      </c>
      <c r="E30" s="113">
        <v>0</v>
      </c>
      <c r="F30" s="118">
        <v>674401</v>
      </c>
      <c r="G30" s="118">
        <v>1055128</v>
      </c>
      <c r="H30" s="118">
        <v>933006</v>
      </c>
      <c r="I30" s="118">
        <v>697702</v>
      </c>
      <c r="J30" s="118">
        <v>606539</v>
      </c>
      <c r="K30" s="202">
        <v>3966776</v>
      </c>
      <c r="L30" s="120">
        <v>4151662</v>
      </c>
      <c r="M30" s="114">
        <v>0</v>
      </c>
      <c r="N30" s="118">
        <v>50223</v>
      </c>
      <c r="O30" s="117">
        <v>50223</v>
      </c>
      <c r="P30" s="114">
        <v>0</v>
      </c>
      <c r="Q30" s="118">
        <v>83308</v>
      </c>
      <c r="R30" s="118">
        <v>141467</v>
      </c>
      <c r="S30" s="118">
        <v>186419</v>
      </c>
      <c r="T30" s="118">
        <v>135259</v>
      </c>
      <c r="U30" s="118">
        <v>261996</v>
      </c>
      <c r="V30" s="117">
        <v>808449</v>
      </c>
      <c r="W30" s="120">
        <v>858672</v>
      </c>
      <c r="X30" s="114">
        <v>0</v>
      </c>
      <c r="Y30" s="118">
        <v>0</v>
      </c>
      <c r="Z30" s="117">
        <v>0</v>
      </c>
      <c r="AA30" s="114">
        <v>0</v>
      </c>
      <c r="AB30" s="118">
        <v>34129</v>
      </c>
      <c r="AC30" s="118">
        <v>37981</v>
      </c>
      <c r="AD30" s="118">
        <v>157633</v>
      </c>
      <c r="AE30" s="118">
        <v>6680</v>
      </c>
      <c r="AF30" s="118">
        <v>38802</v>
      </c>
      <c r="AG30" s="117">
        <v>275225</v>
      </c>
      <c r="AH30" s="120">
        <v>275225</v>
      </c>
      <c r="AI30" s="114">
        <v>0</v>
      </c>
      <c r="AJ30" s="118">
        <v>0</v>
      </c>
      <c r="AK30" s="117">
        <v>0</v>
      </c>
      <c r="AL30" s="114">
        <v>0</v>
      </c>
      <c r="AM30" s="118">
        <v>0</v>
      </c>
      <c r="AN30" s="118">
        <v>0</v>
      </c>
      <c r="AO30" s="118">
        <v>0</v>
      </c>
      <c r="AP30" s="118">
        <v>89153</v>
      </c>
      <c r="AQ30" s="118">
        <v>58914</v>
      </c>
      <c r="AR30" s="117">
        <v>148067</v>
      </c>
      <c r="AS30" s="120">
        <v>148067</v>
      </c>
      <c r="AT30" s="114">
        <v>0</v>
      </c>
      <c r="AU30" s="118">
        <v>34949</v>
      </c>
      <c r="AV30" s="117">
        <v>34949</v>
      </c>
      <c r="AW30" s="114">
        <v>0</v>
      </c>
      <c r="AX30" s="118">
        <v>31441</v>
      </c>
      <c r="AY30" s="118">
        <v>78137</v>
      </c>
      <c r="AZ30" s="118">
        <v>20267</v>
      </c>
      <c r="BA30" s="118">
        <v>5931</v>
      </c>
      <c r="BB30" s="118">
        <v>94140</v>
      </c>
      <c r="BC30" s="117">
        <v>229916</v>
      </c>
      <c r="BD30" s="120">
        <v>264865</v>
      </c>
      <c r="BE30" s="114">
        <v>0</v>
      </c>
      <c r="BF30" s="118">
        <v>0</v>
      </c>
      <c r="BG30" s="116">
        <v>0</v>
      </c>
      <c r="BH30" s="115">
        <v>0</v>
      </c>
      <c r="BI30" s="118">
        <v>0</v>
      </c>
      <c r="BJ30" s="118">
        <v>20190</v>
      </c>
      <c r="BK30" s="118">
        <v>0</v>
      </c>
      <c r="BL30" s="118">
        <v>0</v>
      </c>
      <c r="BM30" s="118">
        <v>50505</v>
      </c>
      <c r="BN30" s="117">
        <v>70695</v>
      </c>
      <c r="BO30" s="120">
        <v>70695</v>
      </c>
      <c r="BP30" s="114">
        <v>0</v>
      </c>
      <c r="BQ30" s="118">
        <v>15274</v>
      </c>
      <c r="BR30" s="117">
        <v>15274</v>
      </c>
      <c r="BS30" s="114">
        <v>0</v>
      </c>
      <c r="BT30" s="118">
        <v>17738</v>
      </c>
      <c r="BU30" s="118">
        <v>5159</v>
      </c>
      <c r="BV30" s="118">
        <v>8519</v>
      </c>
      <c r="BW30" s="118">
        <v>33495</v>
      </c>
      <c r="BX30" s="118">
        <v>19635</v>
      </c>
      <c r="BY30" s="117">
        <v>84546</v>
      </c>
      <c r="BZ30" s="120">
        <v>99820</v>
      </c>
      <c r="CA30" s="114">
        <v>0</v>
      </c>
      <c r="CB30" s="118">
        <v>31363</v>
      </c>
      <c r="CC30" s="117">
        <v>31363</v>
      </c>
      <c r="CD30" s="114">
        <v>0</v>
      </c>
      <c r="CE30" s="118">
        <v>358848</v>
      </c>
      <c r="CF30" s="118">
        <v>599435</v>
      </c>
      <c r="CG30" s="118">
        <v>375862</v>
      </c>
      <c r="CH30" s="118">
        <v>118708</v>
      </c>
      <c r="CI30" s="118">
        <v>131152</v>
      </c>
      <c r="CJ30" s="117">
        <v>1584005</v>
      </c>
      <c r="CK30" s="120">
        <v>1615368</v>
      </c>
      <c r="CL30" s="114">
        <v>0</v>
      </c>
      <c r="CM30" s="118">
        <v>0</v>
      </c>
      <c r="CN30" s="117">
        <v>0</v>
      </c>
      <c r="CO30" s="115">
        <v>0</v>
      </c>
      <c r="CP30" s="118">
        <v>198219</v>
      </c>
      <c r="CQ30" s="118">
        <v>342324</v>
      </c>
      <c r="CR30" s="118">
        <v>54964</v>
      </c>
      <c r="CS30" s="118">
        <v>21937</v>
      </c>
      <c r="CT30" s="118">
        <v>109467</v>
      </c>
      <c r="CU30" s="117">
        <v>726911</v>
      </c>
      <c r="CV30" s="120">
        <v>726911</v>
      </c>
      <c r="CW30" s="114">
        <v>0</v>
      </c>
      <c r="CX30" s="118">
        <v>31363</v>
      </c>
      <c r="CY30" s="117">
        <v>31363</v>
      </c>
      <c r="CZ30" s="114">
        <v>0</v>
      </c>
      <c r="DA30" s="118">
        <v>160629</v>
      </c>
      <c r="DB30" s="118">
        <v>257111</v>
      </c>
      <c r="DC30" s="118">
        <v>320898</v>
      </c>
      <c r="DD30" s="118">
        <v>96771</v>
      </c>
      <c r="DE30" s="118">
        <v>21685</v>
      </c>
      <c r="DF30" s="117">
        <v>857094</v>
      </c>
      <c r="DG30" s="120">
        <v>888457</v>
      </c>
      <c r="DH30" s="114">
        <v>0</v>
      </c>
      <c r="DI30" s="118">
        <v>0</v>
      </c>
      <c r="DJ30" s="116">
        <v>0</v>
      </c>
      <c r="DK30" s="115">
        <v>0</v>
      </c>
      <c r="DL30" s="118">
        <v>0</v>
      </c>
      <c r="DM30" s="118">
        <v>33674</v>
      </c>
      <c r="DN30" s="118">
        <v>300340</v>
      </c>
      <c r="DO30" s="118">
        <v>22878</v>
      </c>
      <c r="DP30" s="118">
        <v>0</v>
      </c>
      <c r="DQ30" s="117">
        <v>356892</v>
      </c>
      <c r="DR30" s="120">
        <v>356892</v>
      </c>
      <c r="DS30" s="114">
        <v>0</v>
      </c>
      <c r="DT30" s="118">
        <v>0</v>
      </c>
      <c r="DU30" s="117">
        <v>0</v>
      </c>
      <c r="DV30" s="114">
        <v>0</v>
      </c>
      <c r="DW30" s="118">
        <v>0</v>
      </c>
      <c r="DX30" s="118">
        <v>33674</v>
      </c>
      <c r="DY30" s="118">
        <v>65194</v>
      </c>
      <c r="DZ30" s="118">
        <v>22878</v>
      </c>
      <c r="EA30" s="118">
        <v>0</v>
      </c>
      <c r="EB30" s="117">
        <v>121746</v>
      </c>
      <c r="EC30" s="120">
        <v>121746</v>
      </c>
      <c r="ED30" s="114">
        <v>0</v>
      </c>
      <c r="EE30" s="116">
        <v>0</v>
      </c>
      <c r="EF30" s="117">
        <v>0</v>
      </c>
      <c r="EG30" s="114">
        <v>0</v>
      </c>
      <c r="EH30" s="118">
        <v>0</v>
      </c>
      <c r="EI30" s="118">
        <v>0</v>
      </c>
      <c r="EJ30" s="118">
        <v>235146</v>
      </c>
      <c r="EK30" s="118">
        <v>0</v>
      </c>
      <c r="EL30" s="118">
        <v>0</v>
      </c>
      <c r="EM30" s="116">
        <v>235146</v>
      </c>
      <c r="EN30" s="120">
        <v>235146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6300</v>
      </c>
      <c r="FL30" s="118">
        <v>18410</v>
      </c>
      <c r="FM30" s="117">
        <v>24710</v>
      </c>
      <c r="FN30" s="114">
        <v>0</v>
      </c>
      <c r="FO30" s="118">
        <v>98140</v>
      </c>
      <c r="FP30" s="118">
        <v>111314</v>
      </c>
      <c r="FQ30" s="118">
        <v>70385</v>
      </c>
      <c r="FR30" s="118">
        <v>57435</v>
      </c>
      <c r="FS30" s="118">
        <v>93828</v>
      </c>
      <c r="FT30" s="117">
        <v>431102</v>
      </c>
      <c r="FU30" s="120">
        <v>455812</v>
      </c>
      <c r="FV30" s="119">
        <v>6300</v>
      </c>
      <c r="FW30" s="118">
        <v>18410</v>
      </c>
      <c r="FX30" s="116">
        <v>24710</v>
      </c>
      <c r="FY30" s="115">
        <v>0</v>
      </c>
      <c r="FZ30" s="118">
        <v>14980</v>
      </c>
      <c r="GA30" s="118">
        <v>77910</v>
      </c>
      <c r="GB30" s="118">
        <v>70385</v>
      </c>
      <c r="GC30" s="118">
        <v>57435</v>
      </c>
      <c r="GD30" s="118">
        <v>93828</v>
      </c>
      <c r="GE30" s="117">
        <v>314538</v>
      </c>
      <c r="GF30" s="362">
        <v>339248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83160</v>
      </c>
      <c r="GW30" s="118">
        <v>33404</v>
      </c>
      <c r="GX30" s="118">
        <v>0</v>
      </c>
      <c r="GY30" s="118">
        <v>0</v>
      </c>
      <c r="GZ30" s="118">
        <v>0</v>
      </c>
      <c r="HA30" s="116">
        <v>116564</v>
      </c>
      <c r="HB30" s="120">
        <v>116564</v>
      </c>
      <c r="HC30" s="114">
        <v>0</v>
      </c>
      <c r="HD30" s="118">
        <v>78590</v>
      </c>
      <c r="HE30" s="116">
        <v>78590</v>
      </c>
      <c r="HF30" s="115">
        <v>0</v>
      </c>
      <c r="HG30" s="118">
        <v>134105</v>
      </c>
      <c r="HH30" s="118">
        <v>169238</v>
      </c>
      <c r="HI30" s="118">
        <v>0</v>
      </c>
      <c r="HJ30" s="118">
        <v>363422</v>
      </c>
      <c r="HK30" s="118">
        <v>119563</v>
      </c>
      <c r="HL30" s="117">
        <v>786328</v>
      </c>
      <c r="HM30" s="113">
        <v>864918</v>
      </c>
      <c r="HN30" s="378"/>
      <c r="HO30" s="379"/>
      <c r="HP30" s="380"/>
      <c r="HQ30" s="381"/>
      <c r="HR30" s="379"/>
      <c r="HS30" s="379"/>
      <c r="HT30" s="379"/>
      <c r="HU30" s="379"/>
      <c r="HV30" s="379"/>
      <c r="HW30" s="382"/>
      <c r="HX30" s="383"/>
    </row>
    <row r="31" spans="1:232" ht="20.25" customHeight="1" x14ac:dyDescent="0.15">
      <c r="A31" s="131" t="s">
        <v>26</v>
      </c>
      <c r="B31" s="114">
        <v>62359</v>
      </c>
      <c r="C31" s="118">
        <v>268190</v>
      </c>
      <c r="D31" s="117">
        <v>330549</v>
      </c>
      <c r="E31" s="113">
        <v>0</v>
      </c>
      <c r="F31" s="118">
        <v>1649750</v>
      </c>
      <c r="G31" s="118">
        <v>1138901</v>
      </c>
      <c r="H31" s="118">
        <v>2213869</v>
      </c>
      <c r="I31" s="118">
        <v>696681</v>
      </c>
      <c r="J31" s="118">
        <v>930985</v>
      </c>
      <c r="K31" s="202">
        <v>6630186</v>
      </c>
      <c r="L31" s="120">
        <v>6960735</v>
      </c>
      <c r="M31" s="114">
        <v>39752</v>
      </c>
      <c r="N31" s="118">
        <v>98967</v>
      </c>
      <c r="O31" s="117">
        <v>138719</v>
      </c>
      <c r="P31" s="114">
        <v>0</v>
      </c>
      <c r="Q31" s="118">
        <v>338115</v>
      </c>
      <c r="R31" s="118">
        <v>179060</v>
      </c>
      <c r="S31" s="118">
        <v>693254</v>
      </c>
      <c r="T31" s="118">
        <v>284640</v>
      </c>
      <c r="U31" s="118">
        <v>226929</v>
      </c>
      <c r="V31" s="117">
        <v>1721998</v>
      </c>
      <c r="W31" s="120">
        <v>1860717</v>
      </c>
      <c r="X31" s="114">
        <v>0</v>
      </c>
      <c r="Y31" s="118">
        <v>0</v>
      </c>
      <c r="Z31" s="117">
        <v>0</v>
      </c>
      <c r="AA31" s="114">
        <v>0</v>
      </c>
      <c r="AB31" s="118">
        <v>190093</v>
      </c>
      <c r="AC31" s="118">
        <v>109406</v>
      </c>
      <c r="AD31" s="118">
        <v>377552</v>
      </c>
      <c r="AE31" s="118">
        <v>62820</v>
      </c>
      <c r="AF31" s="118">
        <v>79241</v>
      </c>
      <c r="AG31" s="117">
        <v>819112</v>
      </c>
      <c r="AH31" s="120">
        <v>819112</v>
      </c>
      <c r="AI31" s="114">
        <v>0</v>
      </c>
      <c r="AJ31" s="118">
        <v>0</v>
      </c>
      <c r="AK31" s="117">
        <v>0</v>
      </c>
      <c r="AL31" s="114">
        <v>0</v>
      </c>
      <c r="AM31" s="118">
        <v>0</v>
      </c>
      <c r="AN31" s="118">
        <v>0</v>
      </c>
      <c r="AO31" s="118">
        <v>39622</v>
      </c>
      <c r="AP31" s="118">
        <v>69341</v>
      </c>
      <c r="AQ31" s="118">
        <v>0</v>
      </c>
      <c r="AR31" s="117">
        <v>108963</v>
      </c>
      <c r="AS31" s="120">
        <v>108963</v>
      </c>
      <c r="AT31" s="114">
        <v>39752</v>
      </c>
      <c r="AU31" s="118">
        <v>78254</v>
      </c>
      <c r="AV31" s="117">
        <v>118006</v>
      </c>
      <c r="AW31" s="114">
        <v>0</v>
      </c>
      <c r="AX31" s="118">
        <v>106736</v>
      </c>
      <c r="AY31" s="118">
        <v>22173</v>
      </c>
      <c r="AZ31" s="118">
        <v>217203</v>
      </c>
      <c r="BA31" s="118">
        <v>140698</v>
      </c>
      <c r="BB31" s="118">
        <v>69015</v>
      </c>
      <c r="BC31" s="117">
        <v>555825</v>
      </c>
      <c r="BD31" s="120">
        <v>673831</v>
      </c>
      <c r="BE31" s="114">
        <v>0</v>
      </c>
      <c r="BF31" s="118">
        <v>0</v>
      </c>
      <c r="BG31" s="116">
        <v>0</v>
      </c>
      <c r="BH31" s="115">
        <v>0</v>
      </c>
      <c r="BI31" s="118">
        <v>0</v>
      </c>
      <c r="BJ31" s="118">
        <v>0</v>
      </c>
      <c r="BK31" s="118">
        <v>0</v>
      </c>
      <c r="BL31" s="118">
        <v>0</v>
      </c>
      <c r="BM31" s="118">
        <v>0</v>
      </c>
      <c r="BN31" s="117">
        <v>0</v>
      </c>
      <c r="BO31" s="120">
        <v>0</v>
      </c>
      <c r="BP31" s="114">
        <v>0</v>
      </c>
      <c r="BQ31" s="118">
        <v>20713</v>
      </c>
      <c r="BR31" s="117">
        <v>20713</v>
      </c>
      <c r="BS31" s="114">
        <v>0</v>
      </c>
      <c r="BT31" s="118">
        <v>41286</v>
      </c>
      <c r="BU31" s="118">
        <v>47481</v>
      </c>
      <c r="BV31" s="118">
        <v>58877</v>
      </c>
      <c r="BW31" s="118">
        <v>11781</v>
      </c>
      <c r="BX31" s="118">
        <v>78673</v>
      </c>
      <c r="BY31" s="117">
        <v>238098</v>
      </c>
      <c r="BZ31" s="120">
        <v>258811</v>
      </c>
      <c r="CA31" s="114">
        <v>13507</v>
      </c>
      <c r="CB31" s="118">
        <v>0</v>
      </c>
      <c r="CC31" s="117">
        <v>13507</v>
      </c>
      <c r="CD31" s="114">
        <v>0</v>
      </c>
      <c r="CE31" s="118">
        <v>348454</v>
      </c>
      <c r="CF31" s="118">
        <v>285699</v>
      </c>
      <c r="CG31" s="118">
        <v>165003</v>
      </c>
      <c r="CH31" s="118">
        <v>185783</v>
      </c>
      <c r="CI31" s="118">
        <v>85402</v>
      </c>
      <c r="CJ31" s="117">
        <v>1070341</v>
      </c>
      <c r="CK31" s="120">
        <v>1083848</v>
      </c>
      <c r="CL31" s="114">
        <v>0</v>
      </c>
      <c r="CM31" s="118">
        <v>0</v>
      </c>
      <c r="CN31" s="117">
        <v>0</v>
      </c>
      <c r="CO31" s="115">
        <v>0</v>
      </c>
      <c r="CP31" s="118">
        <v>328545</v>
      </c>
      <c r="CQ31" s="118">
        <v>204380</v>
      </c>
      <c r="CR31" s="118">
        <v>108660</v>
      </c>
      <c r="CS31" s="118">
        <v>174446</v>
      </c>
      <c r="CT31" s="118">
        <v>85402</v>
      </c>
      <c r="CU31" s="117">
        <v>901433</v>
      </c>
      <c r="CV31" s="120">
        <v>901433</v>
      </c>
      <c r="CW31" s="114">
        <v>13507</v>
      </c>
      <c r="CX31" s="118">
        <v>0</v>
      </c>
      <c r="CY31" s="117">
        <v>13507</v>
      </c>
      <c r="CZ31" s="114">
        <v>0</v>
      </c>
      <c r="DA31" s="118">
        <v>19909</v>
      </c>
      <c r="DB31" s="118">
        <v>81319</v>
      </c>
      <c r="DC31" s="118">
        <v>56343</v>
      </c>
      <c r="DD31" s="118">
        <v>11337</v>
      </c>
      <c r="DE31" s="118">
        <v>0</v>
      </c>
      <c r="DF31" s="117">
        <v>168908</v>
      </c>
      <c r="DG31" s="120">
        <v>182415</v>
      </c>
      <c r="DH31" s="114">
        <v>0</v>
      </c>
      <c r="DI31" s="118">
        <v>0</v>
      </c>
      <c r="DJ31" s="116">
        <v>0</v>
      </c>
      <c r="DK31" s="115">
        <v>0</v>
      </c>
      <c r="DL31" s="118">
        <v>125145</v>
      </c>
      <c r="DM31" s="118">
        <v>0</v>
      </c>
      <c r="DN31" s="118">
        <v>203293</v>
      </c>
      <c r="DO31" s="118">
        <v>102288</v>
      </c>
      <c r="DP31" s="118">
        <v>0</v>
      </c>
      <c r="DQ31" s="117">
        <v>430726</v>
      </c>
      <c r="DR31" s="120">
        <v>430726</v>
      </c>
      <c r="DS31" s="114">
        <v>0</v>
      </c>
      <c r="DT31" s="118">
        <v>0</v>
      </c>
      <c r="DU31" s="117">
        <v>0</v>
      </c>
      <c r="DV31" s="114">
        <v>0</v>
      </c>
      <c r="DW31" s="118">
        <v>125145</v>
      </c>
      <c r="DX31" s="118">
        <v>0</v>
      </c>
      <c r="DY31" s="118">
        <v>96530</v>
      </c>
      <c r="DZ31" s="118">
        <v>102288</v>
      </c>
      <c r="EA31" s="118">
        <v>0</v>
      </c>
      <c r="EB31" s="117">
        <v>323963</v>
      </c>
      <c r="EC31" s="120">
        <v>323963</v>
      </c>
      <c r="ED31" s="114">
        <v>0</v>
      </c>
      <c r="EE31" s="116">
        <v>0</v>
      </c>
      <c r="EF31" s="117">
        <v>0</v>
      </c>
      <c r="EG31" s="114">
        <v>0</v>
      </c>
      <c r="EH31" s="118">
        <v>0</v>
      </c>
      <c r="EI31" s="118">
        <v>0</v>
      </c>
      <c r="EJ31" s="118">
        <v>106763</v>
      </c>
      <c r="EK31" s="118">
        <v>0</v>
      </c>
      <c r="EL31" s="118">
        <v>0</v>
      </c>
      <c r="EM31" s="116">
        <v>106763</v>
      </c>
      <c r="EN31" s="120">
        <v>106763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9100</v>
      </c>
      <c r="FL31" s="118">
        <v>9450</v>
      </c>
      <c r="FM31" s="117">
        <v>18550</v>
      </c>
      <c r="FN31" s="114">
        <v>0</v>
      </c>
      <c r="FO31" s="118">
        <v>22400</v>
      </c>
      <c r="FP31" s="118">
        <v>68180</v>
      </c>
      <c r="FQ31" s="118">
        <v>151970</v>
      </c>
      <c r="FR31" s="118">
        <v>123970</v>
      </c>
      <c r="FS31" s="118">
        <v>51121</v>
      </c>
      <c r="FT31" s="117">
        <v>417641</v>
      </c>
      <c r="FU31" s="120">
        <v>436191</v>
      </c>
      <c r="FV31" s="119">
        <v>9100</v>
      </c>
      <c r="FW31" s="118">
        <v>9450</v>
      </c>
      <c r="FX31" s="116">
        <v>18550</v>
      </c>
      <c r="FY31" s="115">
        <v>0</v>
      </c>
      <c r="FZ31" s="118">
        <v>22400</v>
      </c>
      <c r="GA31" s="118">
        <v>68180</v>
      </c>
      <c r="GB31" s="118">
        <v>151970</v>
      </c>
      <c r="GC31" s="118">
        <v>123970</v>
      </c>
      <c r="GD31" s="118">
        <v>51121</v>
      </c>
      <c r="GE31" s="117">
        <v>417641</v>
      </c>
      <c r="GF31" s="362">
        <v>436191</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0</v>
      </c>
      <c r="GW31" s="118">
        <v>0</v>
      </c>
      <c r="GX31" s="118">
        <v>0</v>
      </c>
      <c r="GY31" s="118">
        <v>0</v>
      </c>
      <c r="GZ31" s="118">
        <v>0</v>
      </c>
      <c r="HA31" s="116">
        <v>0</v>
      </c>
      <c r="HB31" s="120">
        <v>0</v>
      </c>
      <c r="HC31" s="114">
        <v>0</v>
      </c>
      <c r="HD31" s="118">
        <v>159773</v>
      </c>
      <c r="HE31" s="116">
        <v>159773</v>
      </c>
      <c r="HF31" s="115">
        <v>0</v>
      </c>
      <c r="HG31" s="118">
        <v>815636</v>
      </c>
      <c r="HH31" s="118">
        <v>605962</v>
      </c>
      <c r="HI31" s="118">
        <v>1000349</v>
      </c>
      <c r="HJ31" s="118">
        <v>0</v>
      </c>
      <c r="HK31" s="118">
        <v>567533</v>
      </c>
      <c r="HL31" s="117">
        <v>2989480</v>
      </c>
      <c r="HM31" s="113">
        <v>3149253</v>
      </c>
      <c r="HN31" s="378"/>
      <c r="HO31" s="379"/>
      <c r="HP31" s="380"/>
      <c r="HQ31" s="381"/>
      <c r="HR31" s="379"/>
      <c r="HS31" s="379"/>
      <c r="HT31" s="379"/>
      <c r="HU31" s="379"/>
      <c r="HV31" s="379"/>
      <c r="HW31" s="382"/>
      <c r="HX31" s="383"/>
    </row>
    <row r="32" spans="1:232" ht="20.25" customHeight="1" x14ac:dyDescent="0.15">
      <c r="A32" s="131" t="s">
        <v>27</v>
      </c>
      <c r="B32" s="114">
        <v>0</v>
      </c>
      <c r="C32" s="118">
        <v>321691</v>
      </c>
      <c r="D32" s="117">
        <v>321691</v>
      </c>
      <c r="E32" s="113">
        <v>0</v>
      </c>
      <c r="F32" s="118">
        <v>798129</v>
      </c>
      <c r="G32" s="118">
        <v>903444</v>
      </c>
      <c r="H32" s="118">
        <v>744715</v>
      </c>
      <c r="I32" s="118">
        <v>338766</v>
      </c>
      <c r="J32" s="118">
        <v>214869</v>
      </c>
      <c r="K32" s="202">
        <v>2999923</v>
      </c>
      <c r="L32" s="120">
        <v>3321614</v>
      </c>
      <c r="M32" s="114">
        <v>0</v>
      </c>
      <c r="N32" s="118">
        <v>100400</v>
      </c>
      <c r="O32" s="117">
        <v>100400</v>
      </c>
      <c r="P32" s="114">
        <v>0</v>
      </c>
      <c r="Q32" s="118">
        <v>117203</v>
      </c>
      <c r="R32" s="118">
        <v>120234</v>
      </c>
      <c r="S32" s="118">
        <v>41867</v>
      </c>
      <c r="T32" s="118">
        <v>242303</v>
      </c>
      <c r="U32" s="118">
        <v>0</v>
      </c>
      <c r="V32" s="117">
        <v>521607</v>
      </c>
      <c r="W32" s="120">
        <v>622007</v>
      </c>
      <c r="X32" s="114">
        <v>0</v>
      </c>
      <c r="Y32" s="118">
        <v>0</v>
      </c>
      <c r="Z32" s="117">
        <v>0</v>
      </c>
      <c r="AA32" s="114">
        <v>0</v>
      </c>
      <c r="AB32" s="118">
        <v>54134</v>
      </c>
      <c r="AC32" s="118">
        <v>57271</v>
      </c>
      <c r="AD32" s="118">
        <v>0</v>
      </c>
      <c r="AE32" s="118">
        <v>176861</v>
      </c>
      <c r="AF32" s="118">
        <v>0</v>
      </c>
      <c r="AG32" s="117">
        <v>288266</v>
      </c>
      <c r="AH32" s="120">
        <v>288266</v>
      </c>
      <c r="AI32" s="114">
        <v>0</v>
      </c>
      <c r="AJ32" s="118">
        <v>0</v>
      </c>
      <c r="AK32" s="117">
        <v>0</v>
      </c>
      <c r="AL32" s="114">
        <v>0</v>
      </c>
      <c r="AM32" s="118">
        <v>0</v>
      </c>
      <c r="AN32" s="118">
        <v>0</v>
      </c>
      <c r="AO32" s="118">
        <v>0</v>
      </c>
      <c r="AP32" s="118">
        <v>0</v>
      </c>
      <c r="AQ32" s="118">
        <v>0</v>
      </c>
      <c r="AR32" s="117">
        <v>0</v>
      </c>
      <c r="AS32" s="120">
        <v>0</v>
      </c>
      <c r="AT32" s="114">
        <v>0</v>
      </c>
      <c r="AU32" s="118">
        <v>94366</v>
      </c>
      <c r="AV32" s="117">
        <v>94366</v>
      </c>
      <c r="AW32" s="114">
        <v>0</v>
      </c>
      <c r="AX32" s="118">
        <v>26256</v>
      </c>
      <c r="AY32" s="118">
        <v>38183</v>
      </c>
      <c r="AZ32" s="118">
        <v>0</v>
      </c>
      <c r="BA32" s="118">
        <v>60626</v>
      </c>
      <c r="BB32" s="118">
        <v>0</v>
      </c>
      <c r="BC32" s="117">
        <v>125065</v>
      </c>
      <c r="BD32" s="120">
        <v>219431</v>
      </c>
      <c r="BE32" s="114">
        <v>0</v>
      </c>
      <c r="BF32" s="118">
        <v>0</v>
      </c>
      <c r="BG32" s="116">
        <v>0</v>
      </c>
      <c r="BH32" s="115">
        <v>0</v>
      </c>
      <c r="BI32" s="118">
        <v>0</v>
      </c>
      <c r="BJ32" s="118">
        <v>0</v>
      </c>
      <c r="BK32" s="118">
        <v>0</v>
      </c>
      <c r="BL32" s="118">
        <v>0</v>
      </c>
      <c r="BM32" s="118">
        <v>0</v>
      </c>
      <c r="BN32" s="117">
        <v>0</v>
      </c>
      <c r="BO32" s="120">
        <v>0</v>
      </c>
      <c r="BP32" s="114">
        <v>0</v>
      </c>
      <c r="BQ32" s="118">
        <v>6034</v>
      </c>
      <c r="BR32" s="117">
        <v>6034</v>
      </c>
      <c r="BS32" s="114">
        <v>0</v>
      </c>
      <c r="BT32" s="118">
        <v>36813</v>
      </c>
      <c r="BU32" s="118">
        <v>24780</v>
      </c>
      <c r="BV32" s="118">
        <v>41867</v>
      </c>
      <c r="BW32" s="118">
        <v>4816</v>
      </c>
      <c r="BX32" s="118">
        <v>0</v>
      </c>
      <c r="BY32" s="117">
        <v>108276</v>
      </c>
      <c r="BZ32" s="120">
        <v>114310</v>
      </c>
      <c r="CA32" s="114">
        <v>0</v>
      </c>
      <c r="CB32" s="118">
        <v>97986</v>
      </c>
      <c r="CC32" s="117">
        <v>97986</v>
      </c>
      <c r="CD32" s="114">
        <v>0</v>
      </c>
      <c r="CE32" s="118">
        <v>253917</v>
      </c>
      <c r="CF32" s="118">
        <v>391054</v>
      </c>
      <c r="CG32" s="118">
        <v>150347</v>
      </c>
      <c r="CH32" s="118">
        <v>0</v>
      </c>
      <c r="CI32" s="118">
        <v>50239</v>
      </c>
      <c r="CJ32" s="117">
        <v>845557</v>
      </c>
      <c r="CK32" s="120">
        <v>943543</v>
      </c>
      <c r="CL32" s="114">
        <v>0</v>
      </c>
      <c r="CM32" s="118">
        <v>0</v>
      </c>
      <c r="CN32" s="117">
        <v>0</v>
      </c>
      <c r="CO32" s="115">
        <v>0</v>
      </c>
      <c r="CP32" s="118">
        <v>205449</v>
      </c>
      <c r="CQ32" s="118">
        <v>355854</v>
      </c>
      <c r="CR32" s="118">
        <v>0</v>
      </c>
      <c r="CS32" s="118">
        <v>0</v>
      </c>
      <c r="CT32" s="118">
        <v>0</v>
      </c>
      <c r="CU32" s="117">
        <v>561303</v>
      </c>
      <c r="CV32" s="120">
        <v>561303</v>
      </c>
      <c r="CW32" s="114">
        <v>0</v>
      </c>
      <c r="CX32" s="118">
        <v>97986</v>
      </c>
      <c r="CY32" s="117">
        <v>97986</v>
      </c>
      <c r="CZ32" s="114">
        <v>0</v>
      </c>
      <c r="DA32" s="118">
        <v>48468</v>
      </c>
      <c r="DB32" s="118">
        <v>35200</v>
      </c>
      <c r="DC32" s="118">
        <v>150347</v>
      </c>
      <c r="DD32" s="118">
        <v>0</v>
      </c>
      <c r="DE32" s="118">
        <v>50239</v>
      </c>
      <c r="DF32" s="117">
        <v>284254</v>
      </c>
      <c r="DG32" s="120">
        <v>382240</v>
      </c>
      <c r="DH32" s="114">
        <v>0</v>
      </c>
      <c r="DI32" s="118">
        <v>0</v>
      </c>
      <c r="DJ32" s="116">
        <v>0</v>
      </c>
      <c r="DK32" s="115">
        <v>0</v>
      </c>
      <c r="DL32" s="118">
        <v>111233</v>
      </c>
      <c r="DM32" s="118">
        <v>35558</v>
      </c>
      <c r="DN32" s="118">
        <v>22813</v>
      </c>
      <c r="DO32" s="118">
        <v>72313</v>
      </c>
      <c r="DP32" s="118">
        <v>0</v>
      </c>
      <c r="DQ32" s="117">
        <v>241917</v>
      </c>
      <c r="DR32" s="120">
        <v>241917</v>
      </c>
      <c r="DS32" s="114">
        <v>0</v>
      </c>
      <c r="DT32" s="118">
        <v>0</v>
      </c>
      <c r="DU32" s="117">
        <v>0</v>
      </c>
      <c r="DV32" s="114">
        <v>0</v>
      </c>
      <c r="DW32" s="118">
        <v>111233</v>
      </c>
      <c r="DX32" s="118">
        <v>35558</v>
      </c>
      <c r="DY32" s="118">
        <v>0</v>
      </c>
      <c r="DZ32" s="118">
        <v>0</v>
      </c>
      <c r="EA32" s="118">
        <v>0</v>
      </c>
      <c r="EB32" s="117">
        <v>146791</v>
      </c>
      <c r="EC32" s="120">
        <v>146791</v>
      </c>
      <c r="ED32" s="114">
        <v>0</v>
      </c>
      <c r="EE32" s="116">
        <v>0</v>
      </c>
      <c r="EF32" s="117">
        <v>0</v>
      </c>
      <c r="EG32" s="114">
        <v>0</v>
      </c>
      <c r="EH32" s="118">
        <v>0</v>
      </c>
      <c r="EI32" s="118">
        <v>0</v>
      </c>
      <c r="EJ32" s="118">
        <v>22813</v>
      </c>
      <c r="EK32" s="118">
        <v>72313</v>
      </c>
      <c r="EL32" s="118">
        <v>0</v>
      </c>
      <c r="EM32" s="116">
        <v>95126</v>
      </c>
      <c r="EN32" s="120">
        <v>95126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123305</v>
      </c>
      <c r="FM32" s="117">
        <v>123305</v>
      </c>
      <c r="FN32" s="114">
        <v>0</v>
      </c>
      <c r="FO32" s="118">
        <v>46060</v>
      </c>
      <c r="FP32" s="118">
        <v>46088</v>
      </c>
      <c r="FQ32" s="118">
        <v>64050</v>
      </c>
      <c r="FR32" s="118">
        <v>24150</v>
      </c>
      <c r="FS32" s="118">
        <v>0</v>
      </c>
      <c r="FT32" s="117">
        <v>180348</v>
      </c>
      <c r="FU32" s="120">
        <v>303653</v>
      </c>
      <c r="FV32" s="119">
        <v>0</v>
      </c>
      <c r="FW32" s="118">
        <v>23800</v>
      </c>
      <c r="FX32" s="116">
        <v>23800</v>
      </c>
      <c r="FY32" s="115">
        <v>0</v>
      </c>
      <c r="FZ32" s="118">
        <v>46060</v>
      </c>
      <c r="GA32" s="118">
        <v>46088</v>
      </c>
      <c r="GB32" s="118">
        <v>64050</v>
      </c>
      <c r="GC32" s="118">
        <v>24150</v>
      </c>
      <c r="GD32" s="118">
        <v>0</v>
      </c>
      <c r="GE32" s="117">
        <v>180348</v>
      </c>
      <c r="GF32" s="362">
        <v>204148</v>
      </c>
      <c r="GG32" s="119">
        <v>0</v>
      </c>
      <c r="GH32" s="118">
        <v>0</v>
      </c>
      <c r="GI32" s="116">
        <v>0</v>
      </c>
      <c r="GJ32" s="115">
        <v>0</v>
      </c>
      <c r="GK32" s="118">
        <v>0</v>
      </c>
      <c r="GL32" s="118">
        <v>0</v>
      </c>
      <c r="GM32" s="118">
        <v>0</v>
      </c>
      <c r="GN32" s="118">
        <v>0</v>
      </c>
      <c r="GO32" s="118">
        <v>0</v>
      </c>
      <c r="GP32" s="117">
        <v>0</v>
      </c>
      <c r="GQ32" s="120">
        <v>0</v>
      </c>
      <c r="GR32" s="114">
        <v>0</v>
      </c>
      <c r="GS32" s="118">
        <v>99505</v>
      </c>
      <c r="GT32" s="117">
        <v>99505</v>
      </c>
      <c r="GU32" s="114">
        <v>0</v>
      </c>
      <c r="GV32" s="118">
        <v>0</v>
      </c>
      <c r="GW32" s="118">
        <v>0</v>
      </c>
      <c r="GX32" s="118">
        <v>0</v>
      </c>
      <c r="GY32" s="118">
        <v>0</v>
      </c>
      <c r="GZ32" s="118">
        <v>0</v>
      </c>
      <c r="HA32" s="116">
        <v>0</v>
      </c>
      <c r="HB32" s="120">
        <v>99505</v>
      </c>
      <c r="HC32" s="114">
        <v>0</v>
      </c>
      <c r="HD32" s="118">
        <v>0</v>
      </c>
      <c r="HE32" s="116">
        <v>0</v>
      </c>
      <c r="HF32" s="115">
        <v>0</v>
      </c>
      <c r="HG32" s="118">
        <v>269716</v>
      </c>
      <c r="HH32" s="118">
        <v>310510</v>
      </c>
      <c r="HI32" s="118">
        <v>465638</v>
      </c>
      <c r="HJ32" s="118">
        <v>0</v>
      </c>
      <c r="HK32" s="118">
        <v>164630</v>
      </c>
      <c r="HL32" s="117">
        <v>1210494</v>
      </c>
      <c r="HM32" s="113">
        <v>1210494</v>
      </c>
      <c r="HN32" s="378"/>
      <c r="HO32" s="379"/>
      <c r="HP32" s="380"/>
      <c r="HQ32" s="381"/>
      <c r="HR32" s="379"/>
      <c r="HS32" s="379"/>
      <c r="HT32" s="379"/>
      <c r="HU32" s="379"/>
      <c r="HV32" s="379"/>
      <c r="HW32" s="382"/>
      <c r="HX32" s="383"/>
    </row>
    <row r="33" spans="1:232" ht="20.25" customHeight="1" x14ac:dyDescent="0.15">
      <c r="A33" s="131" t="s">
        <v>28</v>
      </c>
      <c r="B33" s="114">
        <v>65483</v>
      </c>
      <c r="C33" s="118">
        <v>25788</v>
      </c>
      <c r="D33" s="117">
        <v>91271</v>
      </c>
      <c r="E33" s="113">
        <v>0</v>
      </c>
      <c r="F33" s="118">
        <v>140633</v>
      </c>
      <c r="G33" s="118">
        <v>188641</v>
      </c>
      <c r="H33" s="118">
        <v>191697</v>
      </c>
      <c r="I33" s="118">
        <v>13762</v>
      </c>
      <c r="J33" s="118">
        <v>351312</v>
      </c>
      <c r="K33" s="202">
        <v>886045</v>
      </c>
      <c r="L33" s="120">
        <v>977316</v>
      </c>
      <c r="M33" s="114">
        <v>0</v>
      </c>
      <c r="N33" s="118">
        <v>17038</v>
      </c>
      <c r="O33" s="117">
        <v>17038</v>
      </c>
      <c r="P33" s="114">
        <v>0</v>
      </c>
      <c r="Q33" s="118">
        <v>4816</v>
      </c>
      <c r="R33" s="118">
        <v>100865</v>
      </c>
      <c r="S33" s="118">
        <v>38078</v>
      </c>
      <c r="T33" s="118">
        <v>13762</v>
      </c>
      <c r="U33" s="118">
        <v>35504</v>
      </c>
      <c r="V33" s="117">
        <v>193025</v>
      </c>
      <c r="W33" s="120">
        <v>210063</v>
      </c>
      <c r="X33" s="114">
        <v>0</v>
      </c>
      <c r="Y33" s="118">
        <v>0</v>
      </c>
      <c r="Z33" s="117">
        <v>0</v>
      </c>
      <c r="AA33" s="114">
        <v>0</v>
      </c>
      <c r="AB33" s="118">
        <v>0</v>
      </c>
      <c r="AC33" s="118">
        <v>65588</v>
      </c>
      <c r="AD33" s="118">
        <v>9077</v>
      </c>
      <c r="AE33" s="118">
        <v>0</v>
      </c>
      <c r="AF33" s="118">
        <v>0</v>
      </c>
      <c r="AG33" s="117">
        <v>74665</v>
      </c>
      <c r="AH33" s="120">
        <v>74665</v>
      </c>
      <c r="AI33" s="114">
        <v>0</v>
      </c>
      <c r="AJ33" s="118">
        <v>0</v>
      </c>
      <c r="AK33" s="117">
        <v>0</v>
      </c>
      <c r="AL33" s="114">
        <v>0</v>
      </c>
      <c r="AM33" s="118">
        <v>0</v>
      </c>
      <c r="AN33" s="118">
        <v>0</v>
      </c>
      <c r="AO33" s="118">
        <v>0</v>
      </c>
      <c r="AP33" s="118">
        <v>0</v>
      </c>
      <c r="AQ33" s="118">
        <v>0</v>
      </c>
      <c r="AR33" s="117">
        <v>0</v>
      </c>
      <c r="AS33" s="120">
        <v>0</v>
      </c>
      <c r="AT33" s="114">
        <v>0</v>
      </c>
      <c r="AU33" s="118">
        <v>17038</v>
      </c>
      <c r="AV33" s="117">
        <v>17038</v>
      </c>
      <c r="AW33" s="114">
        <v>0</v>
      </c>
      <c r="AX33" s="118">
        <v>0</v>
      </c>
      <c r="AY33" s="118">
        <v>31728</v>
      </c>
      <c r="AZ33" s="118">
        <v>29001</v>
      </c>
      <c r="BA33" s="118">
        <v>0</v>
      </c>
      <c r="BB33" s="118">
        <v>35504</v>
      </c>
      <c r="BC33" s="117">
        <v>96233</v>
      </c>
      <c r="BD33" s="120">
        <v>113271</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4816</v>
      </c>
      <c r="BU33" s="118">
        <v>3549</v>
      </c>
      <c r="BV33" s="118">
        <v>0</v>
      </c>
      <c r="BW33" s="118">
        <v>13762</v>
      </c>
      <c r="BX33" s="118">
        <v>0</v>
      </c>
      <c r="BY33" s="117">
        <v>22127</v>
      </c>
      <c r="BZ33" s="120">
        <v>22127</v>
      </c>
      <c r="CA33" s="114">
        <v>17708</v>
      </c>
      <c r="CB33" s="118">
        <v>0</v>
      </c>
      <c r="CC33" s="117">
        <v>17708</v>
      </c>
      <c r="CD33" s="114">
        <v>0</v>
      </c>
      <c r="CE33" s="118">
        <v>0</v>
      </c>
      <c r="CF33" s="118">
        <v>62590</v>
      </c>
      <c r="CG33" s="118">
        <v>112879</v>
      </c>
      <c r="CH33" s="118">
        <v>0</v>
      </c>
      <c r="CI33" s="118">
        <v>69370</v>
      </c>
      <c r="CJ33" s="117">
        <v>244839</v>
      </c>
      <c r="CK33" s="120">
        <v>262547</v>
      </c>
      <c r="CL33" s="114">
        <v>0</v>
      </c>
      <c r="CM33" s="118">
        <v>0</v>
      </c>
      <c r="CN33" s="117">
        <v>0</v>
      </c>
      <c r="CO33" s="115">
        <v>0</v>
      </c>
      <c r="CP33" s="118">
        <v>0</v>
      </c>
      <c r="CQ33" s="118">
        <v>51368</v>
      </c>
      <c r="CR33" s="118">
        <v>52119</v>
      </c>
      <c r="CS33" s="118">
        <v>0</v>
      </c>
      <c r="CT33" s="118">
        <v>0</v>
      </c>
      <c r="CU33" s="117">
        <v>103487</v>
      </c>
      <c r="CV33" s="120">
        <v>103487</v>
      </c>
      <c r="CW33" s="114">
        <v>17708</v>
      </c>
      <c r="CX33" s="118">
        <v>0</v>
      </c>
      <c r="CY33" s="117">
        <v>17708</v>
      </c>
      <c r="CZ33" s="114">
        <v>0</v>
      </c>
      <c r="DA33" s="118">
        <v>0</v>
      </c>
      <c r="DB33" s="118">
        <v>11222</v>
      </c>
      <c r="DC33" s="118">
        <v>60760</v>
      </c>
      <c r="DD33" s="118">
        <v>0</v>
      </c>
      <c r="DE33" s="118">
        <v>69370</v>
      </c>
      <c r="DF33" s="117">
        <v>141352</v>
      </c>
      <c r="DG33" s="120">
        <v>159060</v>
      </c>
      <c r="DH33" s="114">
        <v>0</v>
      </c>
      <c r="DI33" s="118">
        <v>0</v>
      </c>
      <c r="DJ33" s="116">
        <v>0</v>
      </c>
      <c r="DK33" s="115">
        <v>0</v>
      </c>
      <c r="DL33" s="118">
        <v>0</v>
      </c>
      <c r="DM33" s="118">
        <v>0</v>
      </c>
      <c r="DN33" s="118">
        <v>0</v>
      </c>
      <c r="DO33" s="118">
        <v>0</v>
      </c>
      <c r="DP33" s="118">
        <v>166428</v>
      </c>
      <c r="DQ33" s="117">
        <v>166428</v>
      </c>
      <c r="DR33" s="120">
        <v>166428</v>
      </c>
      <c r="DS33" s="114">
        <v>0</v>
      </c>
      <c r="DT33" s="118">
        <v>0</v>
      </c>
      <c r="DU33" s="117">
        <v>0</v>
      </c>
      <c r="DV33" s="114">
        <v>0</v>
      </c>
      <c r="DW33" s="118">
        <v>0</v>
      </c>
      <c r="DX33" s="118">
        <v>0</v>
      </c>
      <c r="DY33" s="118">
        <v>0</v>
      </c>
      <c r="DZ33" s="118">
        <v>0</v>
      </c>
      <c r="EA33" s="118">
        <v>166428</v>
      </c>
      <c r="EB33" s="117">
        <v>166428</v>
      </c>
      <c r="EC33" s="120">
        <v>166428</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47775</v>
      </c>
      <c r="FL33" s="118">
        <v>8750</v>
      </c>
      <c r="FM33" s="117">
        <v>56525</v>
      </c>
      <c r="FN33" s="114">
        <v>0</v>
      </c>
      <c r="FO33" s="118">
        <v>0</v>
      </c>
      <c r="FP33" s="118">
        <v>25186</v>
      </c>
      <c r="FQ33" s="118">
        <v>40740</v>
      </c>
      <c r="FR33" s="118">
        <v>0</v>
      </c>
      <c r="FS33" s="118">
        <v>80010</v>
      </c>
      <c r="FT33" s="117">
        <v>145936</v>
      </c>
      <c r="FU33" s="120">
        <v>202461</v>
      </c>
      <c r="FV33" s="119">
        <v>5075</v>
      </c>
      <c r="FW33" s="118">
        <v>8750</v>
      </c>
      <c r="FX33" s="116">
        <v>13825</v>
      </c>
      <c r="FY33" s="115">
        <v>0</v>
      </c>
      <c r="FZ33" s="118">
        <v>0</v>
      </c>
      <c r="GA33" s="118">
        <v>25186</v>
      </c>
      <c r="GB33" s="118">
        <v>40740</v>
      </c>
      <c r="GC33" s="118">
        <v>0</v>
      </c>
      <c r="GD33" s="118">
        <v>80010</v>
      </c>
      <c r="GE33" s="117">
        <v>145936</v>
      </c>
      <c r="GF33" s="362">
        <v>159761</v>
      </c>
      <c r="GG33" s="119">
        <v>0</v>
      </c>
      <c r="GH33" s="118">
        <v>0</v>
      </c>
      <c r="GI33" s="116">
        <v>0</v>
      </c>
      <c r="GJ33" s="115">
        <v>0</v>
      </c>
      <c r="GK33" s="118">
        <v>0</v>
      </c>
      <c r="GL33" s="118">
        <v>0</v>
      </c>
      <c r="GM33" s="118">
        <v>0</v>
      </c>
      <c r="GN33" s="118">
        <v>0</v>
      </c>
      <c r="GO33" s="118">
        <v>0</v>
      </c>
      <c r="GP33" s="117">
        <v>0</v>
      </c>
      <c r="GQ33" s="120">
        <v>0</v>
      </c>
      <c r="GR33" s="114">
        <v>42700</v>
      </c>
      <c r="GS33" s="118">
        <v>0</v>
      </c>
      <c r="GT33" s="117">
        <v>42700</v>
      </c>
      <c r="GU33" s="114">
        <v>0</v>
      </c>
      <c r="GV33" s="118">
        <v>0</v>
      </c>
      <c r="GW33" s="118">
        <v>0</v>
      </c>
      <c r="GX33" s="118">
        <v>0</v>
      </c>
      <c r="GY33" s="118">
        <v>0</v>
      </c>
      <c r="GZ33" s="118">
        <v>0</v>
      </c>
      <c r="HA33" s="116">
        <v>0</v>
      </c>
      <c r="HB33" s="120">
        <v>42700</v>
      </c>
      <c r="HC33" s="114">
        <v>0</v>
      </c>
      <c r="HD33" s="118">
        <v>0</v>
      </c>
      <c r="HE33" s="116">
        <v>0</v>
      </c>
      <c r="HF33" s="115">
        <v>0</v>
      </c>
      <c r="HG33" s="118">
        <v>135817</v>
      </c>
      <c r="HH33" s="118">
        <v>0</v>
      </c>
      <c r="HI33" s="118">
        <v>0</v>
      </c>
      <c r="HJ33" s="118">
        <v>0</v>
      </c>
      <c r="HK33" s="118">
        <v>0</v>
      </c>
      <c r="HL33" s="117">
        <v>135817</v>
      </c>
      <c r="HM33" s="113">
        <v>135817</v>
      </c>
      <c r="HN33" s="378"/>
      <c r="HO33" s="379"/>
      <c r="HP33" s="380"/>
      <c r="HQ33" s="381"/>
      <c r="HR33" s="379"/>
      <c r="HS33" s="379"/>
      <c r="HT33" s="379"/>
      <c r="HU33" s="379"/>
      <c r="HV33" s="379"/>
      <c r="HW33" s="382"/>
      <c r="HX33" s="383"/>
    </row>
    <row r="34" spans="1:232" ht="20.25" customHeight="1" x14ac:dyDescent="0.15">
      <c r="A34" s="131" t="s">
        <v>29</v>
      </c>
      <c r="B34" s="114">
        <v>1400</v>
      </c>
      <c r="C34" s="118">
        <v>33019</v>
      </c>
      <c r="D34" s="117">
        <v>34419</v>
      </c>
      <c r="E34" s="113">
        <v>0</v>
      </c>
      <c r="F34" s="118">
        <v>297951</v>
      </c>
      <c r="G34" s="118">
        <v>382709</v>
      </c>
      <c r="H34" s="118">
        <v>170674</v>
      </c>
      <c r="I34" s="118">
        <v>261415</v>
      </c>
      <c r="J34" s="118">
        <v>0</v>
      </c>
      <c r="K34" s="202">
        <v>1112749</v>
      </c>
      <c r="L34" s="120">
        <v>1147168</v>
      </c>
      <c r="M34" s="114">
        <v>0</v>
      </c>
      <c r="N34" s="118">
        <v>18669</v>
      </c>
      <c r="O34" s="117">
        <v>18669</v>
      </c>
      <c r="P34" s="114">
        <v>0</v>
      </c>
      <c r="Q34" s="118">
        <v>92449</v>
      </c>
      <c r="R34" s="118">
        <v>112175</v>
      </c>
      <c r="S34" s="118">
        <v>141694</v>
      </c>
      <c r="T34" s="118">
        <v>13636</v>
      </c>
      <c r="U34" s="118">
        <v>0</v>
      </c>
      <c r="V34" s="117">
        <v>359954</v>
      </c>
      <c r="W34" s="120">
        <v>378623</v>
      </c>
      <c r="X34" s="114">
        <v>0</v>
      </c>
      <c r="Y34" s="118">
        <v>0</v>
      </c>
      <c r="Z34" s="117">
        <v>0</v>
      </c>
      <c r="AA34" s="114">
        <v>0</v>
      </c>
      <c r="AB34" s="118">
        <v>31360</v>
      </c>
      <c r="AC34" s="118">
        <v>47740</v>
      </c>
      <c r="AD34" s="118">
        <v>0</v>
      </c>
      <c r="AE34" s="118">
        <v>0</v>
      </c>
      <c r="AF34" s="118">
        <v>0</v>
      </c>
      <c r="AG34" s="117">
        <v>79100</v>
      </c>
      <c r="AH34" s="120">
        <v>79100</v>
      </c>
      <c r="AI34" s="114">
        <v>0</v>
      </c>
      <c r="AJ34" s="118">
        <v>0</v>
      </c>
      <c r="AK34" s="117">
        <v>0</v>
      </c>
      <c r="AL34" s="114">
        <v>0</v>
      </c>
      <c r="AM34" s="118">
        <v>0</v>
      </c>
      <c r="AN34" s="118">
        <v>18515</v>
      </c>
      <c r="AO34" s="118">
        <v>111090</v>
      </c>
      <c r="AP34" s="118">
        <v>0</v>
      </c>
      <c r="AQ34" s="118">
        <v>0</v>
      </c>
      <c r="AR34" s="117">
        <v>129605</v>
      </c>
      <c r="AS34" s="120">
        <v>129605</v>
      </c>
      <c r="AT34" s="114">
        <v>0</v>
      </c>
      <c r="AU34" s="118">
        <v>18669</v>
      </c>
      <c r="AV34" s="117">
        <v>18669</v>
      </c>
      <c r="AW34" s="114">
        <v>0</v>
      </c>
      <c r="AX34" s="118">
        <v>0</v>
      </c>
      <c r="AY34" s="118">
        <v>45920</v>
      </c>
      <c r="AZ34" s="118">
        <v>30604</v>
      </c>
      <c r="BA34" s="118">
        <v>13636</v>
      </c>
      <c r="BB34" s="118">
        <v>0</v>
      </c>
      <c r="BC34" s="117">
        <v>90160</v>
      </c>
      <c r="BD34" s="120">
        <v>108829</v>
      </c>
      <c r="BE34" s="114">
        <v>0</v>
      </c>
      <c r="BF34" s="118">
        <v>0</v>
      </c>
      <c r="BG34" s="116">
        <v>0</v>
      </c>
      <c r="BH34" s="115">
        <v>0</v>
      </c>
      <c r="BI34" s="118">
        <v>52290</v>
      </c>
      <c r="BJ34" s="118">
        <v>0</v>
      </c>
      <c r="BK34" s="118">
        <v>0</v>
      </c>
      <c r="BL34" s="118">
        <v>0</v>
      </c>
      <c r="BM34" s="118">
        <v>0</v>
      </c>
      <c r="BN34" s="117">
        <v>52290</v>
      </c>
      <c r="BO34" s="120">
        <v>52290</v>
      </c>
      <c r="BP34" s="114">
        <v>0</v>
      </c>
      <c r="BQ34" s="118">
        <v>0</v>
      </c>
      <c r="BR34" s="117">
        <v>0</v>
      </c>
      <c r="BS34" s="114">
        <v>0</v>
      </c>
      <c r="BT34" s="118">
        <v>8799</v>
      </c>
      <c r="BU34" s="118">
        <v>0</v>
      </c>
      <c r="BV34" s="118">
        <v>0</v>
      </c>
      <c r="BW34" s="118">
        <v>0</v>
      </c>
      <c r="BX34" s="118">
        <v>0</v>
      </c>
      <c r="BY34" s="117">
        <v>8799</v>
      </c>
      <c r="BZ34" s="120">
        <v>8799</v>
      </c>
      <c r="CA34" s="114">
        <v>0</v>
      </c>
      <c r="CB34" s="118">
        <v>0</v>
      </c>
      <c r="CC34" s="117">
        <v>0</v>
      </c>
      <c r="CD34" s="114">
        <v>0</v>
      </c>
      <c r="CE34" s="118">
        <v>55335</v>
      </c>
      <c r="CF34" s="118">
        <v>220859</v>
      </c>
      <c r="CG34" s="118">
        <v>0</v>
      </c>
      <c r="CH34" s="118">
        <v>86352</v>
      </c>
      <c r="CI34" s="118">
        <v>0</v>
      </c>
      <c r="CJ34" s="117">
        <v>362546</v>
      </c>
      <c r="CK34" s="120">
        <v>362546</v>
      </c>
      <c r="CL34" s="114">
        <v>0</v>
      </c>
      <c r="CM34" s="118">
        <v>0</v>
      </c>
      <c r="CN34" s="117">
        <v>0</v>
      </c>
      <c r="CO34" s="115">
        <v>0</v>
      </c>
      <c r="CP34" s="118">
        <v>55335</v>
      </c>
      <c r="CQ34" s="118">
        <v>220859</v>
      </c>
      <c r="CR34" s="118">
        <v>0</v>
      </c>
      <c r="CS34" s="118">
        <v>86352</v>
      </c>
      <c r="CT34" s="118">
        <v>0</v>
      </c>
      <c r="CU34" s="117">
        <v>362546</v>
      </c>
      <c r="CV34" s="120">
        <v>362546</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21689</v>
      </c>
      <c r="DN34" s="118">
        <v>0</v>
      </c>
      <c r="DO34" s="118">
        <v>147441</v>
      </c>
      <c r="DP34" s="118">
        <v>0</v>
      </c>
      <c r="DQ34" s="117">
        <v>169130</v>
      </c>
      <c r="DR34" s="120">
        <v>169130</v>
      </c>
      <c r="DS34" s="114">
        <v>0</v>
      </c>
      <c r="DT34" s="118">
        <v>0</v>
      </c>
      <c r="DU34" s="117">
        <v>0</v>
      </c>
      <c r="DV34" s="114">
        <v>0</v>
      </c>
      <c r="DW34" s="118">
        <v>0</v>
      </c>
      <c r="DX34" s="118">
        <v>21689</v>
      </c>
      <c r="DY34" s="118">
        <v>0</v>
      </c>
      <c r="DZ34" s="118">
        <v>147441</v>
      </c>
      <c r="EA34" s="118">
        <v>0</v>
      </c>
      <c r="EB34" s="117">
        <v>169130</v>
      </c>
      <c r="EC34" s="120">
        <v>169130</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1400</v>
      </c>
      <c r="FL34" s="118">
        <v>14350</v>
      </c>
      <c r="FM34" s="117">
        <v>15750</v>
      </c>
      <c r="FN34" s="114">
        <v>0</v>
      </c>
      <c r="FO34" s="118">
        <v>14350</v>
      </c>
      <c r="FP34" s="118">
        <v>27986</v>
      </c>
      <c r="FQ34" s="118">
        <v>28980</v>
      </c>
      <c r="FR34" s="118">
        <v>13986</v>
      </c>
      <c r="FS34" s="118">
        <v>0</v>
      </c>
      <c r="FT34" s="117">
        <v>85302</v>
      </c>
      <c r="FU34" s="120">
        <v>101052</v>
      </c>
      <c r="FV34" s="119">
        <v>1400</v>
      </c>
      <c r="FW34" s="118">
        <v>14350</v>
      </c>
      <c r="FX34" s="116">
        <v>15750</v>
      </c>
      <c r="FY34" s="115">
        <v>0</v>
      </c>
      <c r="FZ34" s="118">
        <v>14350</v>
      </c>
      <c r="GA34" s="118">
        <v>27986</v>
      </c>
      <c r="GB34" s="118">
        <v>28980</v>
      </c>
      <c r="GC34" s="118">
        <v>13986</v>
      </c>
      <c r="GD34" s="118">
        <v>0</v>
      </c>
      <c r="GE34" s="117">
        <v>85302</v>
      </c>
      <c r="GF34" s="362">
        <v>101052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135817</v>
      </c>
      <c r="HH34" s="118">
        <v>0</v>
      </c>
      <c r="HI34" s="118">
        <v>0</v>
      </c>
      <c r="HJ34" s="118">
        <v>0</v>
      </c>
      <c r="HK34" s="118">
        <v>0</v>
      </c>
      <c r="HL34" s="117">
        <v>135817</v>
      </c>
      <c r="HM34" s="113">
        <v>135817</v>
      </c>
      <c r="HN34" s="378"/>
      <c r="HO34" s="379"/>
      <c r="HP34" s="380"/>
      <c r="HQ34" s="381"/>
      <c r="HR34" s="379"/>
      <c r="HS34" s="379"/>
      <c r="HT34" s="379"/>
      <c r="HU34" s="379"/>
      <c r="HV34" s="379"/>
      <c r="HW34" s="382"/>
      <c r="HX34" s="383"/>
    </row>
    <row r="35" spans="1:232" ht="20.25" customHeight="1" x14ac:dyDescent="0.15">
      <c r="A35" s="131" t="s">
        <v>30</v>
      </c>
      <c r="B35" s="114">
        <v>0</v>
      </c>
      <c r="C35" s="118">
        <v>75812</v>
      </c>
      <c r="D35" s="203">
        <v>75812</v>
      </c>
      <c r="E35" s="204">
        <v>0</v>
      </c>
      <c r="F35" s="205">
        <v>289147</v>
      </c>
      <c r="G35" s="205">
        <v>202522</v>
      </c>
      <c r="H35" s="205">
        <v>204575</v>
      </c>
      <c r="I35" s="205">
        <v>191823</v>
      </c>
      <c r="J35" s="205">
        <v>209450</v>
      </c>
      <c r="K35" s="206">
        <v>1097517</v>
      </c>
      <c r="L35" s="120">
        <v>1173329</v>
      </c>
      <c r="M35" s="114">
        <v>0</v>
      </c>
      <c r="N35" s="118">
        <v>0</v>
      </c>
      <c r="O35" s="117">
        <v>0</v>
      </c>
      <c r="P35" s="114">
        <v>0</v>
      </c>
      <c r="Q35" s="118">
        <v>11116</v>
      </c>
      <c r="R35" s="118">
        <v>55279</v>
      </c>
      <c r="S35" s="118">
        <v>0</v>
      </c>
      <c r="T35" s="118">
        <v>4816</v>
      </c>
      <c r="U35" s="118">
        <v>36638</v>
      </c>
      <c r="V35" s="117">
        <v>107849</v>
      </c>
      <c r="W35" s="120">
        <v>107849</v>
      </c>
      <c r="X35" s="114">
        <v>0</v>
      </c>
      <c r="Y35" s="118">
        <v>0</v>
      </c>
      <c r="Z35" s="117">
        <v>0</v>
      </c>
      <c r="AA35" s="114">
        <v>0</v>
      </c>
      <c r="AB35" s="118">
        <v>5068</v>
      </c>
      <c r="AC35" s="118">
        <v>24269</v>
      </c>
      <c r="AD35" s="118">
        <v>0</v>
      </c>
      <c r="AE35" s="118">
        <v>0</v>
      </c>
      <c r="AF35" s="118">
        <v>0</v>
      </c>
      <c r="AG35" s="117">
        <v>29337</v>
      </c>
      <c r="AH35" s="120">
        <v>29337</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27034</v>
      </c>
      <c r="AZ35" s="118">
        <v>0</v>
      </c>
      <c r="BA35" s="118">
        <v>0</v>
      </c>
      <c r="BB35" s="118">
        <v>15526</v>
      </c>
      <c r="BC35" s="117">
        <v>42560</v>
      </c>
      <c r="BD35" s="120">
        <v>42560</v>
      </c>
      <c r="BE35" s="114">
        <v>0</v>
      </c>
      <c r="BF35" s="118">
        <v>0</v>
      </c>
      <c r="BG35" s="116">
        <v>0</v>
      </c>
      <c r="BH35" s="115">
        <v>0</v>
      </c>
      <c r="BI35" s="118">
        <v>0</v>
      </c>
      <c r="BJ35" s="118">
        <v>0</v>
      </c>
      <c r="BK35" s="118">
        <v>0</v>
      </c>
      <c r="BL35" s="118">
        <v>0</v>
      </c>
      <c r="BM35" s="118">
        <v>9898</v>
      </c>
      <c r="BN35" s="117">
        <v>9898</v>
      </c>
      <c r="BO35" s="120">
        <v>9898</v>
      </c>
      <c r="BP35" s="114">
        <v>0</v>
      </c>
      <c r="BQ35" s="118">
        <v>0</v>
      </c>
      <c r="BR35" s="117">
        <v>0</v>
      </c>
      <c r="BS35" s="114">
        <v>0</v>
      </c>
      <c r="BT35" s="118">
        <v>6048</v>
      </c>
      <c r="BU35" s="118">
        <v>3976</v>
      </c>
      <c r="BV35" s="118">
        <v>0</v>
      </c>
      <c r="BW35" s="118">
        <v>4816</v>
      </c>
      <c r="BX35" s="118">
        <v>11214</v>
      </c>
      <c r="BY35" s="117">
        <v>26054</v>
      </c>
      <c r="BZ35" s="120">
        <v>26054</v>
      </c>
      <c r="CA35" s="114">
        <v>0</v>
      </c>
      <c r="CB35" s="118">
        <v>0</v>
      </c>
      <c r="CC35" s="117">
        <v>0</v>
      </c>
      <c r="CD35" s="114">
        <v>0</v>
      </c>
      <c r="CE35" s="118">
        <v>105194</v>
      </c>
      <c r="CF35" s="118">
        <v>75325</v>
      </c>
      <c r="CG35" s="118">
        <v>111699</v>
      </c>
      <c r="CH35" s="118">
        <v>0</v>
      </c>
      <c r="CI35" s="118">
        <v>48782</v>
      </c>
      <c r="CJ35" s="117">
        <v>341000</v>
      </c>
      <c r="CK35" s="120">
        <v>341000</v>
      </c>
      <c r="CL35" s="114">
        <v>0</v>
      </c>
      <c r="CM35" s="118">
        <v>0</v>
      </c>
      <c r="CN35" s="117">
        <v>0</v>
      </c>
      <c r="CO35" s="115">
        <v>0</v>
      </c>
      <c r="CP35" s="118">
        <v>43029</v>
      </c>
      <c r="CQ35" s="118">
        <v>0</v>
      </c>
      <c r="CR35" s="118">
        <v>94738</v>
      </c>
      <c r="CS35" s="118">
        <v>0</v>
      </c>
      <c r="CT35" s="118">
        <v>17964</v>
      </c>
      <c r="CU35" s="117">
        <v>155731</v>
      </c>
      <c r="CV35" s="120">
        <v>155731</v>
      </c>
      <c r="CW35" s="114">
        <v>0</v>
      </c>
      <c r="CX35" s="118">
        <v>0</v>
      </c>
      <c r="CY35" s="117">
        <v>0</v>
      </c>
      <c r="CZ35" s="114">
        <v>0</v>
      </c>
      <c r="DA35" s="118">
        <v>62165</v>
      </c>
      <c r="DB35" s="118">
        <v>75325</v>
      </c>
      <c r="DC35" s="118">
        <v>16961</v>
      </c>
      <c r="DD35" s="118">
        <v>0</v>
      </c>
      <c r="DE35" s="118">
        <v>30818</v>
      </c>
      <c r="DF35" s="117">
        <v>185269</v>
      </c>
      <c r="DG35" s="120">
        <v>185269</v>
      </c>
      <c r="DH35" s="114">
        <v>0</v>
      </c>
      <c r="DI35" s="118">
        <v>0</v>
      </c>
      <c r="DJ35" s="116">
        <v>0</v>
      </c>
      <c r="DK35" s="115">
        <v>0</v>
      </c>
      <c r="DL35" s="118">
        <v>43911</v>
      </c>
      <c r="DM35" s="118">
        <v>0</v>
      </c>
      <c r="DN35" s="118">
        <v>48461</v>
      </c>
      <c r="DO35" s="118">
        <v>0</v>
      </c>
      <c r="DP35" s="118">
        <v>65797</v>
      </c>
      <c r="DQ35" s="117">
        <v>158169</v>
      </c>
      <c r="DR35" s="120">
        <v>158169</v>
      </c>
      <c r="DS35" s="114">
        <v>0</v>
      </c>
      <c r="DT35" s="118">
        <v>0</v>
      </c>
      <c r="DU35" s="117">
        <v>0</v>
      </c>
      <c r="DV35" s="114">
        <v>0</v>
      </c>
      <c r="DW35" s="118">
        <v>43911</v>
      </c>
      <c r="DX35" s="118">
        <v>0</v>
      </c>
      <c r="DY35" s="118">
        <v>48461</v>
      </c>
      <c r="DZ35" s="118">
        <v>0</v>
      </c>
      <c r="EA35" s="118">
        <v>0</v>
      </c>
      <c r="EB35" s="117">
        <v>92372</v>
      </c>
      <c r="EC35" s="120">
        <v>92372</v>
      </c>
      <c r="ED35" s="114">
        <v>0</v>
      </c>
      <c r="EE35" s="116">
        <v>0</v>
      </c>
      <c r="EF35" s="117">
        <v>0</v>
      </c>
      <c r="EG35" s="114">
        <v>0</v>
      </c>
      <c r="EH35" s="118">
        <v>0</v>
      </c>
      <c r="EI35" s="118">
        <v>0</v>
      </c>
      <c r="EJ35" s="118">
        <v>0</v>
      </c>
      <c r="EK35" s="118">
        <v>0</v>
      </c>
      <c r="EL35" s="118">
        <v>65797</v>
      </c>
      <c r="EM35" s="116">
        <v>65797</v>
      </c>
      <c r="EN35" s="120">
        <v>65797</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24304</v>
      </c>
      <c r="FP35" s="118">
        <v>71918</v>
      </c>
      <c r="FQ35" s="118">
        <v>44415</v>
      </c>
      <c r="FR35" s="118">
        <v>0</v>
      </c>
      <c r="FS35" s="118">
        <v>58233</v>
      </c>
      <c r="FT35" s="117">
        <v>198870</v>
      </c>
      <c r="FU35" s="120">
        <v>198870</v>
      </c>
      <c r="FV35" s="119">
        <v>0</v>
      </c>
      <c r="FW35" s="118">
        <v>0</v>
      </c>
      <c r="FX35" s="116">
        <v>0</v>
      </c>
      <c r="FY35" s="115">
        <v>0</v>
      </c>
      <c r="FZ35" s="118">
        <v>12810</v>
      </c>
      <c r="GA35" s="118">
        <v>71918</v>
      </c>
      <c r="GB35" s="118">
        <v>44415</v>
      </c>
      <c r="GC35" s="118">
        <v>0</v>
      </c>
      <c r="GD35" s="118">
        <v>58233</v>
      </c>
      <c r="GE35" s="117">
        <v>187376</v>
      </c>
      <c r="GF35" s="362">
        <v>187376</v>
      </c>
      <c r="GG35" s="119">
        <v>0</v>
      </c>
      <c r="GH35" s="118">
        <v>0</v>
      </c>
      <c r="GI35" s="116">
        <v>0</v>
      </c>
      <c r="GJ35" s="115">
        <v>0</v>
      </c>
      <c r="GK35" s="118">
        <v>11494</v>
      </c>
      <c r="GL35" s="118">
        <v>0</v>
      </c>
      <c r="GM35" s="118">
        <v>0</v>
      </c>
      <c r="GN35" s="118">
        <v>0</v>
      </c>
      <c r="GO35" s="118">
        <v>0</v>
      </c>
      <c r="GP35" s="117">
        <v>11494</v>
      </c>
      <c r="GQ35" s="120">
        <v>11494</v>
      </c>
      <c r="GR35" s="114">
        <v>0</v>
      </c>
      <c r="GS35" s="118">
        <v>0</v>
      </c>
      <c r="GT35" s="117">
        <v>0</v>
      </c>
      <c r="GU35" s="114">
        <v>0</v>
      </c>
      <c r="GV35" s="118">
        <v>0</v>
      </c>
      <c r="GW35" s="118">
        <v>0</v>
      </c>
      <c r="GX35" s="118">
        <v>0</v>
      </c>
      <c r="GY35" s="118">
        <v>0</v>
      </c>
      <c r="GZ35" s="118">
        <v>0</v>
      </c>
      <c r="HA35" s="116">
        <v>0</v>
      </c>
      <c r="HB35" s="120">
        <v>0</v>
      </c>
      <c r="HC35" s="114">
        <v>0</v>
      </c>
      <c r="HD35" s="118">
        <v>75812</v>
      </c>
      <c r="HE35" s="116">
        <v>75812</v>
      </c>
      <c r="HF35" s="115">
        <v>0</v>
      </c>
      <c r="HG35" s="118">
        <v>104622</v>
      </c>
      <c r="HH35" s="118">
        <v>0</v>
      </c>
      <c r="HI35" s="118">
        <v>0</v>
      </c>
      <c r="HJ35" s="118">
        <v>187007</v>
      </c>
      <c r="HK35" s="118">
        <v>0</v>
      </c>
      <c r="HL35" s="117">
        <v>291629</v>
      </c>
      <c r="HM35" s="113">
        <v>367441</v>
      </c>
      <c r="HN35" s="378"/>
      <c r="HO35" s="379"/>
      <c r="HP35" s="380"/>
      <c r="HQ35" s="381"/>
      <c r="HR35" s="379"/>
      <c r="HS35" s="379"/>
      <c r="HT35" s="379"/>
      <c r="HU35" s="379"/>
      <c r="HV35" s="379"/>
      <c r="HW35" s="382"/>
      <c r="HX35" s="383"/>
    </row>
    <row r="36" spans="1:232" ht="20.25" customHeight="1" x14ac:dyDescent="0.15">
      <c r="A36" s="131" t="s">
        <v>31</v>
      </c>
      <c r="B36" s="114">
        <v>0</v>
      </c>
      <c r="C36" s="118">
        <v>32032</v>
      </c>
      <c r="D36" s="117">
        <v>32032</v>
      </c>
      <c r="E36" s="113">
        <v>0</v>
      </c>
      <c r="F36" s="118">
        <v>205303</v>
      </c>
      <c r="G36" s="118">
        <v>306894</v>
      </c>
      <c r="H36" s="118">
        <v>241278</v>
      </c>
      <c r="I36" s="118">
        <v>233954</v>
      </c>
      <c r="J36" s="118">
        <v>537803</v>
      </c>
      <c r="K36" s="202">
        <v>1525232</v>
      </c>
      <c r="L36" s="120">
        <v>1557264</v>
      </c>
      <c r="M36" s="114">
        <v>0</v>
      </c>
      <c r="N36" s="118">
        <v>26222</v>
      </c>
      <c r="O36" s="117">
        <v>26222</v>
      </c>
      <c r="P36" s="114">
        <v>0</v>
      </c>
      <c r="Q36" s="118">
        <v>19628</v>
      </c>
      <c r="R36" s="118">
        <v>48503</v>
      </c>
      <c r="S36" s="118">
        <v>10024</v>
      </c>
      <c r="T36" s="118">
        <v>33327</v>
      </c>
      <c r="U36" s="118">
        <v>182087</v>
      </c>
      <c r="V36" s="117">
        <v>293569</v>
      </c>
      <c r="W36" s="120">
        <v>319791</v>
      </c>
      <c r="X36" s="114">
        <v>0</v>
      </c>
      <c r="Y36" s="118">
        <v>0</v>
      </c>
      <c r="Z36" s="117">
        <v>0</v>
      </c>
      <c r="AA36" s="114">
        <v>0</v>
      </c>
      <c r="AB36" s="118">
        <v>7973</v>
      </c>
      <c r="AC36" s="118">
        <v>32977</v>
      </c>
      <c r="AD36" s="118">
        <v>0</v>
      </c>
      <c r="AE36" s="118">
        <v>33327</v>
      </c>
      <c r="AF36" s="118">
        <v>0</v>
      </c>
      <c r="AG36" s="117">
        <v>74277</v>
      </c>
      <c r="AH36" s="120">
        <v>74277</v>
      </c>
      <c r="AI36" s="114">
        <v>0</v>
      </c>
      <c r="AJ36" s="118">
        <v>0</v>
      </c>
      <c r="AK36" s="117">
        <v>0</v>
      </c>
      <c r="AL36" s="114">
        <v>0</v>
      </c>
      <c r="AM36" s="118">
        <v>0</v>
      </c>
      <c r="AN36" s="118">
        <v>0</v>
      </c>
      <c r="AO36" s="118">
        <v>0</v>
      </c>
      <c r="AP36" s="118">
        <v>0</v>
      </c>
      <c r="AQ36" s="118">
        <v>115755</v>
      </c>
      <c r="AR36" s="117">
        <v>115755</v>
      </c>
      <c r="AS36" s="120">
        <v>115755</v>
      </c>
      <c r="AT36" s="114">
        <v>0</v>
      </c>
      <c r="AU36" s="118">
        <v>26222</v>
      </c>
      <c r="AV36" s="117">
        <v>26222</v>
      </c>
      <c r="AW36" s="114">
        <v>0</v>
      </c>
      <c r="AX36" s="118">
        <v>0</v>
      </c>
      <c r="AY36" s="118">
        <v>15526</v>
      </c>
      <c r="AZ36" s="118">
        <v>0</v>
      </c>
      <c r="BA36" s="118">
        <v>0</v>
      </c>
      <c r="BB36" s="118">
        <v>55468</v>
      </c>
      <c r="BC36" s="117">
        <v>70994</v>
      </c>
      <c r="BD36" s="120">
        <v>97216</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11655</v>
      </c>
      <c r="BU36" s="118">
        <v>0</v>
      </c>
      <c r="BV36" s="118">
        <v>10024</v>
      </c>
      <c r="BW36" s="118">
        <v>0</v>
      </c>
      <c r="BX36" s="118">
        <v>10864</v>
      </c>
      <c r="BY36" s="117">
        <v>32543</v>
      </c>
      <c r="BZ36" s="120">
        <v>32543</v>
      </c>
      <c r="CA36" s="114">
        <v>0</v>
      </c>
      <c r="CB36" s="118">
        <v>0</v>
      </c>
      <c r="CC36" s="117">
        <v>0</v>
      </c>
      <c r="CD36" s="114">
        <v>0</v>
      </c>
      <c r="CE36" s="118">
        <v>16723</v>
      </c>
      <c r="CF36" s="118">
        <v>143647</v>
      </c>
      <c r="CG36" s="118">
        <v>61320</v>
      </c>
      <c r="CH36" s="118">
        <v>50267</v>
      </c>
      <c r="CI36" s="118">
        <v>95480</v>
      </c>
      <c r="CJ36" s="117">
        <v>367437</v>
      </c>
      <c r="CK36" s="120">
        <v>367437</v>
      </c>
      <c r="CL36" s="114">
        <v>0</v>
      </c>
      <c r="CM36" s="118">
        <v>0</v>
      </c>
      <c r="CN36" s="117">
        <v>0</v>
      </c>
      <c r="CO36" s="115">
        <v>0</v>
      </c>
      <c r="CP36" s="118">
        <v>16723</v>
      </c>
      <c r="CQ36" s="118">
        <v>143647</v>
      </c>
      <c r="CR36" s="118">
        <v>61320</v>
      </c>
      <c r="CS36" s="118">
        <v>50267</v>
      </c>
      <c r="CT36" s="118">
        <v>95480</v>
      </c>
      <c r="CU36" s="117">
        <v>367437</v>
      </c>
      <c r="CV36" s="120">
        <v>367437</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52668</v>
      </c>
      <c r="DN36" s="118">
        <v>0</v>
      </c>
      <c r="DO36" s="118">
        <v>134645</v>
      </c>
      <c r="DP36" s="118">
        <v>16478</v>
      </c>
      <c r="DQ36" s="117">
        <v>203791</v>
      </c>
      <c r="DR36" s="120">
        <v>203791</v>
      </c>
      <c r="DS36" s="114">
        <v>0</v>
      </c>
      <c r="DT36" s="118">
        <v>0</v>
      </c>
      <c r="DU36" s="117">
        <v>0</v>
      </c>
      <c r="DV36" s="114">
        <v>0</v>
      </c>
      <c r="DW36" s="118">
        <v>0</v>
      </c>
      <c r="DX36" s="118">
        <v>52668</v>
      </c>
      <c r="DY36" s="118">
        <v>0</v>
      </c>
      <c r="DZ36" s="118">
        <v>134645</v>
      </c>
      <c r="EA36" s="118">
        <v>16478</v>
      </c>
      <c r="EB36" s="117">
        <v>203791</v>
      </c>
      <c r="EC36" s="120">
        <v>203791</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5810</v>
      </c>
      <c r="FM36" s="117">
        <v>5810</v>
      </c>
      <c r="FN36" s="114">
        <v>0</v>
      </c>
      <c r="FO36" s="118">
        <v>31899</v>
      </c>
      <c r="FP36" s="118">
        <v>62076</v>
      </c>
      <c r="FQ36" s="118">
        <v>0</v>
      </c>
      <c r="FR36" s="118">
        <v>15715</v>
      </c>
      <c r="FS36" s="118">
        <v>39970</v>
      </c>
      <c r="FT36" s="117">
        <v>149660</v>
      </c>
      <c r="FU36" s="120">
        <v>155470</v>
      </c>
      <c r="FV36" s="119">
        <v>0</v>
      </c>
      <c r="FW36" s="118">
        <v>5810</v>
      </c>
      <c r="FX36" s="116">
        <v>5810</v>
      </c>
      <c r="FY36" s="115">
        <v>0</v>
      </c>
      <c r="FZ36" s="118">
        <v>31899</v>
      </c>
      <c r="GA36" s="118">
        <v>62076</v>
      </c>
      <c r="GB36" s="118">
        <v>0</v>
      </c>
      <c r="GC36" s="118">
        <v>15715</v>
      </c>
      <c r="GD36" s="118">
        <v>39970</v>
      </c>
      <c r="GE36" s="117">
        <v>149660</v>
      </c>
      <c r="GF36" s="362">
        <v>155470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137053</v>
      </c>
      <c r="HH36" s="118">
        <v>0</v>
      </c>
      <c r="HI36" s="118">
        <v>169934</v>
      </c>
      <c r="HJ36" s="118">
        <v>0</v>
      </c>
      <c r="HK36" s="118">
        <v>203788</v>
      </c>
      <c r="HL36" s="117">
        <v>510775</v>
      </c>
      <c r="HM36" s="113">
        <v>510775</v>
      </c>
      <c r="HN36" s="378"/>
      <c r="HO36" s="379"/>
      <c r="HP36" s="380"/>
      <c r="HQ36" s="381"/>
      <c r="HR36" s="379"/>
      <c r="HS36" s="379"/>
      <c r="HT36" s="379"/>
      <c r="HU36" s="379"/>
      <c r="HV36" s="379"/>
      <c r="HW36" s="382"/>
      <c r="HX36" s="383"/>
    </row>
    <row r="37" spans="1:232" ht="20.25" customHeight="1" x14ac:dyDescent="0.15">
      <c r="A37" s="131" t="s">
        <v>32</v>
      </c>
      <c r="B37" s="114">
        <v>48088</v>
      </c>
      <c r="C37" s="118">
        <v>15050</v>
      </c>
      <c r="D37" s="203">
        <v>63138</v>
      </c>
      <c r="E37" s="204">
        <v>0</v>
      </c>
      <c r="F37" s="205">
        <v>280830</v>
      </c>
      <c r="G37" s="205">
        <v>277298</v>
      </c>
      <c r="H37" s="205">
        <v>3640</v>
      </c>
      <c r="I37" s="205">
        <v>118757</v>
      </c>
      <c r="J37" s="205">
        <v>246169</v>
      </c>
      <c r="K37" s="206">
        <v>926694</v>
      </c>
      <c r="L37" s="120">
        <v>989832</v>
      </c>
      <c r="M37" s="114">
        <v>0</v>
      </c>
      <c r="N37" s="118">
        <v>0</v>
      </c>
      <c r="O37" s="117">
        <v>0</v>
      </c>
      <c r="P37" s="114">
        <v>0</v>
      </c>
      <c r="Q37" s="118">
        <v>48208</v>
      </c>
      <c r="R37" s="118">
        <v>88725</v>
      </c>
      <c r="S37" s="118">
        <v>3640</v>
      </c>
      <c r="T37" s="118">
        <v>58039</v>
      </c>
      <c r="U37" s="118">
        <v>0</v>
      </c>
      <c r="V37" s="117">
        <v>198612</v>
      </c>
      <c r="W37" s="120">
        <v>198612</v>
      </c>
      <c r="X37" s="114">
        <v>0</v>
      </c>
      <c r="Y37" s="118">
        <v>0</v>
      </c>
      <c r="Z37" s="117">
        <v>0</v>
      </c>
      <c r="AA37" s="114">
        <v>0</v>
      </c>
      <c r="AB37" s="118">
        <v>48208</v>
      </c>
      <c r="AC37" s="118">
        <v>18060</v>
      </c>
      <c r="AD37" s="118">
        <v>0</v>
      </c>
      <c r="AE37" s="118">
        <v>21189</v>
      </c>
      <c r="AF37" s="118">
        <v>0</v>
      </c>
      <c r="AG37" s="117">
        <v>87457</v>
      </c>
      <c r="AH37" s="120">
        <v>87457</v>
      </c>
      <c r="AI37" s="114">
        <v>0</v>
      </c>
      <c r="AJ37" s="118">
        <v>0</v>
      </c>
      <c r="AK37" s="117">
        <v>0</v>
      </c>
      <c r="AL37" s="114">
        <v>0</v>
      </c>
      <c r="AM37" s="118">
        <v>0</v>
      </c>
      <c r="AN37" s="118">
        <v>0</v>
      </c>
      <c r="AO37" s="118">
        <v>0</v>
      </c>
      <c r="AP37" s="118">
        <v>18515</v>
      </c>
      <c r="AQ37" s="118">
        <v>0</v>
      </c>
      <c r="AR37" s="117">
        <v>18515</v>
      </c>
      <c r="AS37" s="120">
        <v>18515</v>
      </c>
      <c r="AT37" s="114">
        <v>0</v>
      </c>
      <c r="AU37" s="118">
        <v>0</v>
      </c>
      <c r="AV37" s="117">
        <v>0</v>
      </c>
      <c r="AW37" s="114">
        <v>0</v>
      </c>
      <c r="AX37" s="118">
        <v>0</v>
      </c>
      <c r="AY37" s="118">
        <v>50050</v>
      </c>
      <c r="AZ37" s="118">
        <v>0</v>
      </c>
      <c r="BA37" s="118">
        <v>18335</v>
      </c>
      <c r="BB37" s="118">
        <v>0</v>
      </c>
      <c r="BC37" s="117">
        <v>68385</v>
      </c>
      <c r="BD37" s="120">
        <v>68385</v>
      </c>
      <c r="BE37" s="114">
        <v>0</v>
      </c>
      <c r="BF37" s="118">
        <v>0</v>
      </c>
      <c r="BG37" s="116">
        <v>0</v>
      </c>
      <c r="BH37" s="115">
        <v>0</v>
      </c>
      <c r="BI37" s="118">
        <v>0</v>
      </c>
      <c r="BJ37" s="118">
        <v>20615</v>
      </c>
      <c r="BK37" s="118">
        <v>0</v>
      </c>
      <c r="BL37" s="118">
        <v>0</v>
      </c>
      <c r="BM37" s="118">
        <v>0</v>
      </c>
      <c r="BN37" s="117">
        <v>20615</v>
      </c>
      <c r="BO37" s="120">
        <v>20615</v>
      </c>
      <c r="BP37" s="114">
        <v>0</v>
      </c>
      <c r="BQ37" s="118">
        <v>0</v>
      </c>
      <c r="BR37" s="117">
        <v>0</v>
      </c>
      <c r="BS37" s="114">
        <v>0</v>
      </c>
      <c r="BT37" s="118">
        <v>0</v>
      </c>
      <c r="BU37" s="118">
        <v>0</v>
      </c>
      <c r="BV37" s="118">
        <v>3640</v>
      </c>
      <c r="BW37" s="118">
        <v>0</v>
      </c>
      <c r="BX37" s="118">
        <v>0</v>
      </c>
      <c r="BY37" s="117">
        <v>3640</v>
      </c>
      <c r="BZ37" s="120">
        <v>3640</v>
      </c>
      <c r="CA37" s="114">
        <v>0</v>
      </c>
      <c r="CB37" s="118">
        <v>0</v>
      </c>
      <c r="CC37" s="117">
        <v>0</v>
      </c>
      <c r="CD37" s="114">
        <v>0</v>
      </c>
      <c r="CE37" s="118">
        <v>90102</v>
      </c>
      <c r="CF37" s="118">
        <v>185423</v>
      </c>
      <c r="CG37" s="118">
        <v>0</v>
      </c>
      <c r="CH37" s="118">
        <v>0</v>
      </c>
      <c r="CI37" s="118">
        <v>96222</v>
      </c>
      <c r="CJ37" s="117">
        <v>371747</v>
      </c>
      <c r="CK37" s="120">
        <v>371747</v>
      </c>
      <c r="CL37" s="114">
        <v>0</v>
      </c>
      <c r="CM37" s="118">
        <v>0</v>
      </c>
      <c r="CN37" s="117">
        <v>0</v>
      </c>
      <c r="CO37" s="115">
        <v>0</v>
      </c>
      <c r="CP37" s="118">
        <v>48769</v>
      </c>
      <c r="CQ37" s="118">
        <v>185423</v>
      </c>
      <c r="CR37" s="118">
        <v>0</v>
      </c>
      <c r="CS37" s="118">
        <v>0</v>
      </c>
      <c r="CT37" s="118">
        <v>96222</v>
      </c>
      <c r="CU37" s="117">
        <v>330414</v>
      </c>
      <c r="CV37" s="120">
        <v>330414</v>
      </c>
      <c r="CW37" s="114">
        <v>0</v>
      </c>
      <c r="CX37" s="118">
        <v>0</v>
      </c>
      <c r="CY37" s="117">
        <v>0</v>
      </c>
      <c r="CZ37" s="114">
        <v>0</v>
      </c>
      <c r="DA37" s="118">
        <v>41333</v>
      </c>
      <c r="DB37" s="118">
        <v>0</v>
      </c>
      <c r="DC37" s="118">
        <v>0</v>
      </c>
      <c r="DD37" s="118">
        <v>0</v>
      </c>
      <c r="DE37" s="118">
        <v>0</v>
      </c>
      <c r="DF37" s="117">
        <v>41333</v>
      </c>
      <c r="DG37" s="120">
        <v>41333</v>
      </c>
      <c r="DH37" s="114">
        <v>0</v>
      </c>
      <c r="DI37" s="118">
        <v>0</v>
      </c>
      <c r="DJ37" s="116">
        <v>0</v>
      </c>
      <c r="DK37" s="115">
        <v>0</v>
      </c>
      <c r="DL37" s="118">
        <v>0</v>
      </c>
      <c r="DM37" s="118">
        <v>0</v>
      </c>
      <c r="DN37" s="118">
        <v>0</v>
      </c>
      <c r="DO37" s="118">
        <v>53543</v>
      </c>
      <c r="DP37" s="118">
        <v>124747</v>
      </c>
      <c r="DQ37" s="117">
        <v>178290</v>
      </c>
      <c r="DR37" s="120">
        <v>178290</v>
      </c>
      <c r="DS37" s="114">
        <v>0</v>
      </c>
      <c r="DT37" s="118">
        <v>0</v>
      </c>
      <c r="DU37" s="117">
        <v>0</v>
      </c>
      <c r="DV37" s="114">
        <v>0</v>
      </c>
      <c r="DW37" s="118">
        <v>0</v>
      </c>
      <c r="DX37" s="118">
        <v>0</v>
      </c>
      <c r="DY37" s="118">
        <v>0</v>
      </c>
      <c r="DZ37" s="118">
        <v>53543</v>
      </c>
      <c r="EA37" s="118">
        <v>124747</v>
      </c>
      <c r="EB37" s="117">
        <v>178290</v>
      </c>
      <c r="EC37" s="120">
        <v>178290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15050</v>
      </c>
      <c r="FM37" s="117">
        <v>15050</v>
      </c>
      <c r="FN37" s="114">
        <v>0</v>
      </c>
      <c r="FO37" s="118">
        <v>27650</v>
      </c>
      <c r="FP37" s="118">
        <v>3150</v>
      </c>
      <c r="FQ37" s="118">
        <v>0</v>
      </c>
      <c r="FR37" s="118">
        <v>7175</v>
      </c>
      <c r="FS37" s="118">
        <v>25200</v>
      </c>
      <c r="FT37" s="117">
        <v>63175</v>
      </c>
      <c r="FU37" s="120">
        <v>78225</v>
      </c>
      <c r="FV37" s="119">
        <v>0</v>
      </c>
      <c r="FW37" s="118">
        <v>15050</v>
      </c>
      <c r="FX37" s="116">
        <v>15050</v>
      </c>
      <c r="FY37" s="115">
        <v>0</v>
      </c>
      <c r="FZ37" s="118">
        <v>27650</v>
      </c>
      <c r="GA37" s="118">
        <v>3150</v>
      </c>
      <c r="GB37" s="118">
        <v>0</v>
      </c>
      <c r="GC37" s="118">
        <v>7175</v>
      </c>
      <c r="GD37" s="118">
        <v>25200</v>
      </c>
      <c r="GE37" s="117">
        <v>63175</v>
      </c>
      <c r="GF37" s="362">
        <v>78225</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114870</v>
      </c>
      <c r="HH37" s="118">
        <v>0</v>
      </c>
      <c r="HI37" s="118">
        <v>0</v>
      </c>
      <c r="HJ37" s="118">
        <v>0</v>
      </c>
      <c r="HK37" s="118">
        <v>0</v>
      </c>
      <c r="HL37" s="117">
        <v>114870</v>
      </c>
      <c r="HM37" s="113">
        <v>162958</v>
      </c>
      <c r="HN37" s="378"/>
      <c r="HO37" s="379"/>
      <c r="HP37" s="380"/>
      <c r="HQ37" s="381"/>
      <c r="HR37" s="379"/>
      <c r="HS37" s="379"/>
      <c r="HT37" s="379"/>
      <c r="HU37" s="379"/>
      <c r="HV37" s="379"/>
      <c r="HW37" s="382"/>
      <c r="HX37" s="383"/>
    </row>
    <row r="38" spans="1:232" ht="20.25" customHeight="1" x14ac:dyDescent="0.15">
      <c r="A38" s="131" t="s">
        <v>33</v>
      </c>
      <c r="B38" s="114">
        <v>2310</v>
      </c>
      <c r="C38" s="118">
        <v>0</v>
      </c>
      <c r="D38" s="117">
        <v>2310</v>
      </c>
      <c r="E38" s="113">
        <v>0</v>
      </c>
      <c r="F38" s="118">
        <v>113060</v>
      </c>
      <c r="G38" s="118">
        <v>380353</v>
      </c>
      <c r="H38" s="118">
        <v>224121</v>
      </c>
      <c r="I38" s="118">
        <v>617638</v>
      </c>
      <c r="J38" s="118">
        <v>130958</v>
      </c>
      <c r="K38" s="202">
        <v>1466130</v>
      </c>
      <c r="L38" s="120">
        <v>1468440</v>
      </c>
      <c r="M38" s="114">
        <v>0</v>
      </c>
      <c r="N38" s="118">
        <v>0</v>
      </c>
      <c r="O38" s="117">
        <v>0</v>
      </c>
      <c r="P38" s="114">
        <v>0</v>
      </c>
      <c r="Q38" s="118">
        <v>85207</v>
      </c>
      <c r="R38" s="118">
        <v>82114</v>
      </c>
      <c r="S38" s="118">
        <v>11406</v>
      </c>
      <c r="T38" s="118">
        <v>244996</v>
      </c>
      <c r="U38" s="118">
        <v>0</v>
      </c>
      <c r="V38" s="117">
        <v>423723</v>
      </c>
      <c r="W38" s="120">
        <v>423723</v>
      </c>
      <c r="X38" s="114">
        <v>0</v>
      </c>
      <c r="Y38" s="118">
        <v>0</v>
      </c>
      <c r="Z38" s="117">
        <v>0</v>
      </c>
      <c r="AA38" s="114">
        <v>0</v>
      </c>
      <c r="AB38" s="118">
        <v>50325</v>
      </c>
      <c r="AC38" s="118">
        <v>33357</v>
      </c>
      <c r="AD38" s="118">
        <v>0</v>
      </c>
      <c r="AE38" s="118">
        <v>198050</v>
      </c>
      <c r="AF38" s="118">
        <v>0</v>
      </c>
      <c r="AG38" s="117">
        <v>281732</v>
      </c>
      <c r="AH38" s="120">
        <v>281732</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35485</v>
      </c>
      <c r="AZ38" s="118">
        <v>11406</v>
      </c>
      <c r="BA38" s="118">
        <v>28172</v>
      </c>
      <c r="BB38" s="118">
        <v>0</v>
      </c>
      <c r="BC38" s="117">
        <v>75063</v>
      </c>
      <c r="BD38" s="120">
        <v>75063</v>
      </c>
      <c r="BE38" s="114">
        <v>0</v>
      </c>
      <c r="BF38" s="118">
        <v>0</v>
      </c>
      <c r="BG38" s="116">
        <v>0</v>
      </c>
      <c r="BH38" s="115">
        <v>0</v>
      </c>
      <c r="BI38" s="118">
        <v>34882</v>
      </c>
      <c r="BJ38" s="118">
        <v>0</v>
      </c>
      <c r="BK38" s="118">
        <v>0</v>
      </c>
      <c r="BL38" s="118">
        <v>0</v>
      </c>
      <c r="BM38" s="118">
        <v>0</v>
      </c>
      <c r="BN38" s="117">
        <v>34882</v>
      </c>
      <c r="BO38" s="120">
        <v>34882</v>
      </c>
      <c r="BP38" s="114">
        <v>0</v>
      </c>
      <c r="BQ38" s="118">
        <v>0</v>
      </c>
      <c r="BR38" s="117">
        <v>0</v>
      </c>
      <c r="BS38" s="114">
        <v>0</v>
      </c>
      <c r="BT38" s="118">
        <v>0</v>
      </c>
      <c r="BU38" s="118">
        <v>13272</v>
      </c>
      <c r="BV38" s="118">
        <v>0</v>
      </c>
      <c r="BW38" s="118">
        <v>18774</v>
      </c>
      <c r="BX38" s="118">
        <v>0</v>
      </c>
      <c r="BY38" s="117">
        <v>32046</v>
      </c>
      <c r="BZ38" s="120">
        <v>32046</v>
      </c>
      <c r="CA38" s="114">
        <v>0</v>
      </c>
      <c r="CB38" s="118">
        <v>0</v>
      </c>
      <c r="CC38" s="117">
        <v>0</v>
      </c>
      <c r="CD38" s="114">
        <v>0</v>
      </c>
      <c r="CE38" s="118">
        <v>22253</v>
      </c>
      <c r="CF38" s="118">
        <v>82042</v>
      </c>
      <c r="CG38" s="118">
        <v>0</v>
      </c>
      <c r="CH38" s="118">
        <v>0</v>
      </c>
      <c r="CI38" s="118">
        <v>0</v>
      </c>
      <c r="CJ38" s="117">
        <v>104295</v>
      </c>
      <c r="CK38" s="120">
        <v>104295</v>
      </c>
      <c r="CL38" s="114">
        <v>0</v>
      </c>
      <c r="CM38" s="118">
        <v>0</v>
      </c>
      <c r="CN38" s="117">
        <v>0</v>
      </c>
      <c r="CO38" s="115">
        <v>0</v>
      </c>
      <c r="CP38" s="118">
        <v>0</v>
      </c>
      <c r="CQ38" s="118">
        <v>33313</v>
      </c>
      <c r="CR38" s="118">
        <v>0</v>
      </c>
      <c r="CS38" s="118">
        <v>0</v>
      </c>
      <c r="CT38" s="118">
        <v>0</v>
      </c>
      <c r="CU38" s="117">
        <v>33313</v>
      </c>
      <c r="CV38" s="120">
        <v>33313</v>
      </c>
      <c r="CW38" s="114">
        <v>0</v>
      </c>
      <c r="CX38" s="118">
        <v>0</v>
      </c>
      <c r="CY38" s="117">
        <v>0</v>
      </c>
      <c r="CZ38" s="114">
        <v>0</v>
      </c>
      <c r="DA38" s="118">
        <v>22253</v>
      </c>
      <c r="DB38" s="118">
        <v>48729</v>
      </c>
      <c r="DC38" s="118">
        <v>0</v>
      </c>
      <c r="DD38" s="118">
        <v>0</v>
      </c>
      <c r="DE38" s="118">
        <v>0</v>
      </c>
      <c r="DF38" s="117">
        <v>70982</v>
      </c>
      <c r="DG38" s="120">
        <v>70982</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2310</v>
      </c>
      <c r="FL38" s="118">
        <v>0</v>
      </c>
      <c r="FM38" s="117">
        <v>2310</v>
      </c>
      <c r="FN38" s="114">
        <v>0</v>
      </c>
      <c r="FO38" s="118">
        <v>5600</v>
      </c>
      <c r="FP38" s="118">
        <v>59416</v>
      </c>
      <c r="FQ38" s="118">
        <v>14000</v>
      </c>
      <c r="FR38" s="118">
        <v>3850</v>
      </c>
      <c r="FS38" s="118">
        <v>0</v>
      </c>
      <c r="FT38" s="117">
        <v>82866</v>
      </c>
      <c r="FU38" s="120">
        <v>85176</v>
      </c>
      <c r="FV38" s="119">
        <v>2310</v>
      </c>
      <c r="FW38" s="118">
        <v>0</v>
      </c>
      <c r="FX38" s="116">
        <v>2310</v>
      </c>
      <c r="FY38" s="115">
        <v>0</v>
      </c>
      <c r="FZ38" s="118">
        <v>5600</v>
      </c>
      <c r="GA38" s="118">
        <v>59416</v>
      </c>
      <c r="GB38" s="118">
        <v>14000</v>
      </c>
      <c r="GC38" s="118">
        <v>3850</v>
      </c>
      <c r="GD38" s="118">
        <v>0</v>
      </c>
      <c r="GE38" s="117">
        <v>82866</v>
      </c>
      <c r="GF38" s="362">
        <v>85176</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156781</v>
      </c>
      <c r="HI38" s="118">
        <v>169819</v>
      </c>
      <c r="HJ38" s="118">
        <v>368792</v>
      </c>
      <c r="HK38" s="118">
        <v>130958</v>
      </c>
      <c r="HL38" s="117">
        <v>826350</v>
      </c>
      <c r="HM38" s="113">
        <v>826350</v>
      </c>
      <c r="HN38" s="378"/>
      <c r="HO38" s="379"/>
      <c r="HP38" s="380"/>
      <c r="HQ38" s="381"/>
      <c r="HR38" s="379"/>
      <c r="HS38" s="379"/>
      <c r="HT38" s="379"/>
      <c r="HU38" s="379"/>
      <c r="HV38" s="379"/>
      <c r="HW38" s="382"/>
      <c r="HX38" s="383"/>
    </row>
    <row r="39" spans="1:232" ht="20.25" customHeight="1" x14ac:dyDescent="0.15">
      <c r="A39" s="131" t="s">
        <v>34</v>
      </c>
      <c r="B39" s="114">
        <v>69818</v>
      </c>
      <c r="C39" s="118">
        <v>40396</v>
      </c>
      <c r="D39" s="203">
        <v>110214</v>
      </c>
      <c r="E39" s="204">
        <v>0</v>
      </c>
      <c r="F39" s="205">
        <v>302634</v>
      </c>
      <c r="G39" s="205">
        <v>23037</v>
      </c>
      <c r="H39" s="205">
        <v>0</v>
      </c>
      <c r="I39" s="205">
        <v>0</v>
      </c>
      <c r="J39" s="205">
        <v>80416</v>
      </c>
      <c r="K39" s="206">
        <v>406087</v>
      </c>
      <c r="L39" s="120">
        <v>516301</v>
      </c>
      <c r="M39" s="114">
        <v>17430</v>
      </c>
      <c r="N39" s="118">
        <v>0</v>
      </c>
      <c r="O39" s="117">
        <v>17430</v>
      </c>
      <c r="P39" s="114">
        <v>0</v>
      </c>
      <c r="Q39" s="118">
        <v>80888</v>
      </c>
      <c r="R39" s="118">
        <v>0</v>
      </c>
      <c r="S39" s="118">
        <v>0</v>
      </c>
      <c r="T39" s="118">
        <v>0</v>
      </c>
      <c r="U39" s="118">
        <v>63966</v>
      </c>
      <c r="V39" s="117">
        <v>144854</v>
      </c>
      <c r="W39" s="120">
        <v>162284</v>
      </c>
      <c r="X39" s="114">
        <v>0</v>
      </c>
      <c r="Y39" s="118">
        <v>0</v>
      </c>
      <c r="Z39" s="117">
        <v>0</v>
      </c>
      <c r="AA39" s="114">
        <v>0</v>
      </c>
      <c r="AB39" s="118">
        <v>45643</v>
      </c>
      <c r="AC39" s="118">
        <v>0</v>
      </c>
      <c r="AD39" s="118">
        <v>0</v>
      </c>
      <c r="AE39" s="118">
        <v>0</v>
      </c>
      <c r="AF39" s="118">
        <v>25088</v>
      </c>
      <c r="AG39" s="117">
        <v>70731</v>
      </c>
      <c r="AH39" s="120">
        <v>70731</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13790</v>
      </c>
      <c r="BF39" s="118">
        <v>0</v>
      </c>
      <c r="BG39" s="116">
        <v>13790</v>
      </c>
      <c r="BH39" s="115">
        <v>0</v>
      </c>
      <c r="BI39" s="118">
        <v>22330</v>
      </c>
      <c r="BJ39" s="118">
        <v>0</v>
      </c>
      <c r="BK39" s="118">
        <v>0</v>
      </c>
      <c r="BL39" s="118">
        <v>0</v>
      </c>
      <c r="BM39" s="118">
        <v>34762</v>
      </c>
      <c r="BN39" s="117">
        <v>57092</v>
      </c>
      <c r="BO39" s="120">
        <v>70882</v>
      </c>
      <c r="BP39" s="114">
        <v>3640</v>
      </c>
      <c r="BQ39" s="118">
        <v>0</v>
      </c>
      <c r="BR39" s="117">
        <v>3640</v>
      </c>
      <c r="BS39" s="114">
        <v>0</v>
      </c>
      <c r="BT39" s="118">
        <v>12915</v>
      </c>
      <c r="BU39" s="118">
        <v>0</v>
      </c>
      <c r="BV39" s="118">
        <v>0</v>
      </c>
      <c r="BW39" s="118">
        <v>0</v>
      </c>
      <c r="BX39" s="118">
        <v>4116</v>
      </c>
      <c r="BY39" s="117">
        <v>17031</v>
      </c>
      <c r="BZ39" s="120">
        <v>20671</v>
      </c>
      <c r="CA39" s="114">
        <v>0</v>
      </c>
      <c r="CB39" s="118">
        <v>33046</v>
      </c>
      <c r="CC39" s="117">
        <v>33046</v>
      </c>
      <c r="CD39" s="114">
        <v>0</v>
      </c>
      <c r="CE39" s="118">
        <v>77980</v>
      </c>
      <c r="CF39" s="118">
        <v>0</v>
      </c>
      <c r="CG39" s="118">
        <v>0</v>
      </c>
      <c r="CH39" s="118">
        <v>0</v>
      </c>
      <c r="CI39" s="118">
        <v>0</v>
      </c>
      <c r="CJ39" s="117">
        <v>77980</v>
      </c>
      <c r="CK39" s="120">
        <v>111026</v>
      </c>
      <c r="CL39" s="114">
        <v>0</v>
      </c>
      <c r="CM39" s="118">
        <v>0</v>
      </c>
      <c r="CN39" s="117">
        <v>0</v>
      </c>
      <c r="CO39" s="115">
        <v>0</v>
      </c>
      <c r="CP39" s="118">
        <v>53081</v>
      </c>
      <c r="CQ39" s="118">
        <v>0</v>
      </c>
      <c r="CR39" s="118">
        <v>0</v>
      </c>
      <c r="CS39" s="118">
        <v>0</v>
      </c>
      <c r="CT39" s="118">
        <v>0</v>
      </c>
      <c r="CU39" s="117">
        <v>53081</v>
      </c>
      <c r="CV39" s="120">
        <v>53081</v>
      </c>
      <c r="CW39" s="114">
        <v>0</v>
      </c>
      <c r="CX39" s="118">
        <v>33046</v>
      </c>
      <c r="CY39" s="117">
        <v>33046</v>
      </c>
      <c r="CZ39" s="114">
        <v>0</v>
      </c>
      <c r="DA39" s="118">
        <v>24899</v>
      </c>
      <c r="DB39" s="118">
        <v>0</v>
      </c>
      <c r="DC39" s="118">
        <v>0</v>
      </c>
      <c r="DD39" s="118">
        <v>0</v>
      </c>
      <c r="DE39" s="118">
        <v>0</v>
      </c>
      <c r="DF39" s="117">
        <v>24899</v>
      </c>
      <c r="DG39" s="120">
        <v>57945</v>
      </c>
      <c r="DH39" s="114">
        <v>0</v>
      </c>
      <c r="DI39" s="118">
        <v>0</v>
      </c>
      <c r="DJ39" s="116">
        <v>0</v>
      </c>
      <c r="DK39" s="115">
        <v>0</v>
      </c>
      <c r="DL39" s="118">
        <v>0</v>
      </c>
      <c r="DM39" s="118">
        <v>20237</v>
      </c>
      <c r="DN39" s="118">
        <v>0</v>
      </c>
      <c r="DO39" s="118">
        <v>0</v>
      </c>
      <c r="DP39" s="118">
        <v>0</v>
      </c>
      <c r="DQ39" s="117">
        <v>20237</v>
      </c>
      <c r="DR39" s="120">
        <v>20237</v>
      </c>
      <c r="DS39" s="114">
        <v>0</v>
      </c>
      <c r="DT39" s="118">
        <v>0</v>
      </c>
      <c r="DU39" s="117">
        <v>0</v>
      </c>
      <c r="DV39" s="114">
        <v>0</v>
      </c>
      <c r="DW39" s="118">
        <v>0</v>
      </c>
      <c r="DX39" s="118">
        <v>20237</v>
      </c>
      <c r="DY39" s="118">
        <v>0</v>
      </c>
      <c r="DZ39" s="118">
        <v>0</v>
      </c>
      <c r="EA39" s="118">
        <v>0</v>
      </c>
      <c r="EB39" s="117">
        <v>20237</v>
      </c>
      <c r="EC39" s="120">
        <v>20237</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5880</v>
      </c>
      <c r="FL39" s="118">
        <v>7350</v>
      </c>
      <c r="FM39" s="117">
        <v>13230</v>
      </c>
      <c r="FN39" s="114">
        <v>0</v>
      </c>
      <c r="FO39" s="118">
        <v>2100</v>
      </c>
      <c r="FP39" s="118">
        <v>2800</v>
      </c>
      <c r="FQ39" s="118">
        <v>0</v>
      </c>
      <c r="FR39" s="118">
        <v>0</v>
      </c>
      <c r="FS39" s="118">
        <v>16450</v>
      </c>
      <c r="FT39" s="117">
        <v>21350</v>
      </c>
      <c r="FU39" s="120">
        <v>34580</v>
      </c>
      <c r="FV39" s="119">
        <v>5880</v>
      </c>
      <c r="FW39" s="118">
        <v>7350</v>
      </c>
      <c r="FX39" s="116">
        <v>13230</v>
      </c>
      <c r="FY39" s="115">
        <v>0</v>
      </c>
      <c r="FZ39" s="118">
        <v>2100</v>
      </c>
      <c r="GA39" s="118">
        <v>2800</v>
      </c>
      <c r="GB39" s="118">
        <v>0</v>
      </c>
      <c r="GC39" s="118">
        <v>0</v>
      </c>
      <c r="GD39" s="118">
        <v>16450</v>
      </c>
      <c r="GE39" s="117">
        <v>21350</v>
      </c>
      <c r="GF39" s="362">
        <v>34580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46508</v>
      </c>
      <c r="HD39" s="118">
        <v>0</v>
      </c>
      <c r="HE39" s="116">
        <v>46508</v>
      </c>
      <c r="HF39" s="115">
        <v>0</v>
      </c>
      <c r="HG39" s="118">
        <v>141666</v>
      </c>
      <c r="HH39" s="118">
        <v>0</v>
      </c>
      <c r="HI39" s="118">
        <v>0</v>
      </c>
      <c r="HJ39" s="118">
        <v>0</v>
      </c>
      <c r="HK39" s="118">
        <v>0</v>
      </c>
      <c r="HL39" s="117">
        <v>141666</v>
      </c>
      <c r="HM39" s="113">
        <v>188174</v>
      </c>
      <c r="HN39" s="378"/>
      <c r="HO39" s="379"/>
      <c r="HP39" s="380"/>
      <c r="HQ39" s="381"/>
      <c r="HR39" s="379"/>
      <c r="HS39" s="379"/>
      <c r="HT39" s="379"/>
      <c r="HU39" s="379"/>
      <c r="HV39" s="379"/>
      <c r="HW39" s="382"/>
      <c r="HX39" s="383"/>
    </row>
    <row r="40" spans="1:232" ht="20.25" customHeight="1" x14ac:dyDescent="0.15">
      <c r="A40" s="131" t="s">
        <v>35</v>
      </c>
      <c r="B40" s="114">
        <v>0</v>
      </c>
      <c r="C40" s="118">
        <v>88501</v>
      </c>
      <c r="D40" s="117">
        <v>88501</v>
      </c>
      <c r="E40" s="113">
        <v>0</v>
      </c>
      <c r="F40" s="118">
        <v>610218</v>
      </c>
      <c r="G40" s="118">
        <v>734370</v>
      </c>
      <c r="H40" s="118">
        <v>645051</v>
      </c>
      <c r="I40" s="118">
        <v>10801</v>
      </c>
      <c r="J40" s="118">
        <v>224609</v>
      </c>
      <c r="K40" s="202">
        <v>2225049</v>
      </c>
      <c r="L40" s="120">
        <v>2313550</v>
      </c>
      <c r="M40" s="114">
        <v>0</v>
      </c>
      <c r="N40" s="118">
        <v>4816</v>
      </c>
      <c r="O40" s="117">
        <v>4816</v>
      </c>
      <c r="P40" s="114">
        <v>0</v>
      </c>
      <c r="Q40" s="118">
        <v>239643</v>
      </c>
      <c r="R40" s="118">
        <v>173054</v>
      </c>
      <c r="S40" s="118">
        <v>229818</v>
      </c>
      <c r="T40" s="118">
        <v>10801</v>
      </c>
      <c r="U40" s="118">
        <v>9632</v>
      </c>
      <c r="V40" s="117">
        <v>662948</v>
      </c>
      <c r="W40" s="120">
        <v>667764</v>
      </c>
      <c r="X40" s="114">
        <v>0</v>
      </c>
      <c r="Y40" s="118">
        <v>0</v>
      </c>
      <c r="Z40" s="117">
        <v>0</v>
      </c>
      <c r="AA40" s="114">
        <v>0</v>
      </c>
      <c r="AB40" s="118">
        <v>138033</v>
      </c>
      <c r="AC40" s="118">
        <v>86667</v>
      </c>
      <c r="AD40" s="118">
        <v>186827</v>
      </c>
      <c r="AE40" s="118">
        <v>0</v>
      </c>
      <c r="AF40" s="118">
        <v>0</v>
      </c>
      <c r="AG40" s="117">
        <v>411527</v>
      </c>
      <c r="AH40" s="120">
        <v>411527</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65945</v>
      </c>
      <c r="AY40" s="118">
        <v>47271</v>
      </c>
      <c r="AZ40" s="118">
        <v>16783</v>
      </c>
      <c r="BA40" s="118">
        <v>0</v>
      </c>
      <c r="BB40" s="118">
        <v>0</v>
      </c>
      <c r="BC40" s="117">
        <v>129999</v>
      </c>
      <c r="BD40" s="120">
        <v>129999</v>
      </c>
      <c r="BE40" s="114">
        <v>0</v>
      </c>
      <c r="BF40" s="118">
        <v>0</v>
      </c>
      <c r="BG40" s="116">
        <v>0</v>
      </c>
      <c r="BH40" s="115">
        <v>0</v>
      </c>
      <c r="BI40" s="118">
        <v>14042</v>
      </c>
      <c r="BJ40" s="118">
        <v>18186</v>
      </c>
      <c r="BK40" s="118">
        <v>0</v>
      </c>
      <c r="BL40" s="118">
        <v>0</v>
      </c>
      <c r="BM40" s="118">
        <v>0</v>
      </c>
      <c r="BN40" s="117">
        <v>32228</v>
      </c>
      <c r="BO40" s="120">
        <v>32228</v>
      </c>
      <c r="BP40" s="114">
        <v>0</v>
      </c>
      <c r="BQ40" s="118">
        <v>4816</v>
      </c>
      <c r="BR40" s="117">
        <v>4816</v>
      </c>
      <c r="BS40" s="114">
        <v>0</v>
      </c>
      <c r="BT40" s="118">
        <v>21623</v>
      </c>
      <c r="BU40" s="118">
        <v>20930</v>
      </c>
      <c r="BV40" s="118">
        <v>26208</v>
      </c>
      <c r="BW40" s="118">
        <v>10801</v>
      </c>
      <c r="BX40" s="118">
        <v>9632</v>
      </c>
      <c r="BY40" s="117">
        <v>89194</v>
      </c>
      <c r="BZ40" s="120">
        <v>94010</v>
      </c>
      <c r="CA40" s="114">
        <v>0</v>
      </c>
      <c r="CB40" s="118">
        <v>0</v>
      </c>
      <c r="CC40" s="117">
        <v>0</v>
      </c>
      <c r="CD40" s="114">
        <v>0</v>
      </c>
      <c r="CE40" s="118">
        <v>153531</v>
      </c>
      <c r="CF40" s="118">
        <v>255388</v>
      </c>
      <c r="CG40" s="118">
        <v>154048</v>
      </c>
      <c r="CH40" s="118">
        <v>0</v>
      </c>
      <c r="CI40" s="118">
        <v>8218</v>
      </c>
      <c r="CJ40" s="117">
        <v>571185</v>
      </c>
      <c r="CK40" s="120">
        <v>571185</v>
      </c>
      <c r="CL40" s="114">
        <v>0</v>
      </c>
      <c r="CM40" s="118">
        <v>0</v>
      </c>
      <c r="CN40" s="117">
        <v>0</v>
      </c>
      <c r="CO40" s="115">
        <v>0</v>
      </c>
      <c r="CP40" s="118">
        <v>95018</v>
      </c>
      <c r="CQ40" s="118">
        <v>187992</v>
      </c>
      <c r="CR40" s="118">
        <v>47382</v>
      </c>
      <c r="CS40" s="118">
        <v>0</v>
      </c>
      <c r="CT40" s="118">
        <v>8218</v>
      </c>
      <c r="CU40" s="117">
        <v>338610</v>
      </c>
      <c r="CV40" s="120">
        <v>338610</v>
      </c>
      <c r="CW40" s="114">
        <v>0</v>
      </c>
      <c r="CX40" s="118">
        <v>0</v>
      </c>
      <c r="CY40" s="117">
        <v>0</v>
      </c>
      <c r="CZ40" s="114">
        <v>0</v>
      </c>
      <c r="DA40" s="118">
        <v>58513</v>
      </c>
      <c r="DB40" s="118">
        <v>67396</v>
      </c>
      <c r="DC40" s="118">
        <v>106666</v>
      </c>
      <c r="DD40" s="118">
        <v>0</v>
      </c>
      <c r="DE40" s="118">
        <v>0</v>
      </c>
      <c r="DF40" s="117">
        <v>232575</v>
      </c>
      <c r="DG40" s="120">
        <v>232575</v>
      </c>
      <c r="DH40" s="114">
        <v>0</v>
      </c>
      <c r="DI40" s="118">
        <v>0</v>
      </c>
      <c r="DJ40" s="116">
        <v>0</v>
      </c>
      <c r="DK40" s="115">
        <v>0</v>
      </c>
      <c r="DL40" s="118">
        <v>0</v>
      </c>
      <c r="DM40" s="118">
        <v>110250</v>
      </c>
      <c r="DN40" s="118">
        <v>0</v>
      </c>
      <c r="DO40" s="118">
        <v>0</v>
      </c>
      <c r="DP40" s="118">
        <v>0</v>
      </c>
      <c r="DQ40" s="117">
        <v>110250</v>
      </c>
      <c r="DR40" s="120">
        <v>110250</v>
      </c>
      <c r="DS40" s="114">
        <v>0</v>
      </c>
      <c r="DT40" s="118">
        <v>0</v>
      </c>
      <c r="DU40" s="117">
        <v>0</v>
      </c>
      <c r="DV40" s="114">
        <v>0</v>
      </c>
      <c r="DW40" s="118">
        <v>0</v>
      </c>
      <c r="DX40" s="118">
        <v>110250</v>
      </c>
      <c r="DY40" s="118">
        <v>0</v>
      </c>
      <c r="DZ40" s="118">
        <v>0</v>
      </c>
      <c r="EA40" s="118">
        <v>0</v>
      </c>
      <c r="EB40" s="117">
        <v>110250</v>
      </c>
      <c r="EC40" s="120">
        <v>110250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8890</v>
      </c>
      <c r="FM40" s="117">
        <v>8890</v>
      </c>
      <c r="FN40" s="114">
        <v>0</v>
      </c>
      <c r="FO40" s="118">
        <v>44716</v>
      </c>
      <c r="FP40" s="118">
        <v>45038</v>
      </c>
      <c r="FQ40" s="118">
        <v>97286</v>
      </c>
      <c r="FR40" s="118">
        <v>0</v>
      </c>
      <c r="FS40" s="118">
        <v>8925</v>
      </c>
      <c r="FT40" s="117">
        <v>195965</v>
      </c>
      <c r="FU40" s="120">
        <v>204855</v>
      </c>
      <c r="FV40" s="119">
        <v>0</v>
      </c>
      <c r="FW40" s="118">
        <v>8890</v>
      </c>
      <c r="FX40" s="116">
        <v>8890</v>
      </c>
      <c r="FY40" s="115">
        <v>0</v>
      </c>
      <c r="FZ40" s="118">
        <v>44716</v>
      </c>
      <c r="GA40" s="118">
        <v>45038</v>
      </c>
      <c r="GB40" s="118">
        <v>97286</v>
      </c>
      <c r="GC40" s="118">
        <v>0</v>
      </c>
      <c r="GD40" s="118">
        <v>8925</v>
      </c>
      <c r="GE40" s="117">
        <v>195965</v>
      </c>
      <c r="GF40" s="362">
        <v>204855</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74795</v>
      </c>
      <c r="HE40" s="116">
        <v>74795</v>
      </c>
      <c r="HF40" s="115">
        <v>0</v>
      </c>
      <c r="HG40" s="118">
        <v>172328</v>
      </c>
      <c r="HH40" s="118">
        <v>150640</v>
      </c>
      <c r="HI40" s="118">
        <v>163899</v>
      </c>
      <c r="HJ40" s="118">
        <v>0</v>
      </c>
      <c r="HK40" s="118">
        <v>197834</v>
      </c>
      <c r="HL40" s="117">
        <v>684701</v>
      </c>
      <c r="HM40" s="113">
        <v>759496</v>
      </c>
      <c r="HN40" s="378"/>
      <c r="HO40" s="379"/>
      <c r="HP40" s="380"/>
      <c r="HQ40" s="381"/>
      <c r="HR40" s="379"/>
      <c r="HS40" s="379"/>
      <c r="HT40" s="379"/>
      <c r="HU40" s="379"/>
      <c r="HV40" s="379"/>
      <c r="HW40" s="382"/>
      <c r="HX40" s="383"/>
    </row>
    <row r="41" spans="1:232" ht="20.25" customHeight="1" x14ac:dyDescent="0.15">
      <c r="A41" s="131" t="s">
        <v>36</v>
      </c>
      <c r="B41" s="114">
        <v>77299</v>
      </c>
      <c r="C41" s="118">
        <v>54869</v>
      </c>
      <c r="D41" s="117">
        <v>132168</v>
      </c>
      <c r="E41" s="113">
        <v>0</v>
      </c>
      <c r="F41" s="118">
        <v>511647</v>
      </c>
      <c r="G41" s="118">
        <v>613211</v>
      </c>
      <c r="H41" s="118">
        <v>715450</v>
      </c>
      <c r="I41" s="118">
        <v>0</v>
      </c>
      <c r="J41" s="118">
        <v>0</v>
      </c>
      <c r="K41" s="202">
        <v>1840308</v>
      </c>
      <c r="L41" s="120">
        <v>1972476</v>
      </c>
      <c r="M41" s="114">
        <v>8456</v>
      </c>
      <c r="N41" s="118">
        <v>14196</v>
      </c>
      <c r="O41" s="117">
        <v>22652</v>
      </c>
      <c r="P41" s="114">
        <v>0</v>
      </c>
      <c r="Q41" s="118">
        <v>72690</v>
      </c>
      <c r="R41" s="118">
        <v>53731</v>
      </c>
      <c r="S41" s="118">
        <v>40363</v>
      </c>
      <c r="T41" s="118">
        <v>0</v>
      </c>
      <c r="U41" s="118">
        <v>0</v>
      </c>
      <c r="V41" s="117">
        <v>166784</v>
      </c>
      <c r="W41" s="120">
        <v>189436</v>
      </c>
      <c r="X41" s="114">
        <v>0</v>
      </c>
      <c r="Y41" s="118">
        <v>0</v>
      </c>
      <c r="Z41" s="117">
        <v>0</v>
      </c>
      <c r="AA41" s="114">
        <v>0</v>
      </c>
      <c r="AB41" s="118">
        <v>0</v>
      </c>
      <c r="AC41" s="118">
        <v>22948</v>
      </c>
      <c r="AD41" s="118">
        <v>17459</v>
      </c>
      <c r="AE41" s="118">
        <v>0</v>
      </c>
      <c r="AF41" s="118">
        <v>0</v>
      </c>
      <c r="AG41" s="117">
        <v>40407</v>
      </c>
      <c r="AH41" s="120">
        <v>40407</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64094</v>
      </c>
      <c r="AY41" s="118">
        <v>30783</v>
      </c>
      <c r="AZ41" s="118">
        <v>0</v>
      </c>
      <c r="BA41" s="118">
        <v>0</v>
      </c>
      <c r="BB41" s="118">
        <v>0</v>
      </c>
      <c r="BC41" s="117">
        <v>94877</v>
      </c>
      <c r="BD41" s="120">
        <v>94877</v>
      </c>
      <c r="BE41" s="114">
        <v>0</v>
      </c>
      <c r="BF41" s="118">
        <v>0</v>
      </c>
      <c r="BG41" s="116">
        <v>0</v>
      </c>
      <c r="BH41" s="115">
        <v>0</v>
      </c>
      <c r="BI41" s="118">
        <v>0</v>
      </c>
      <c r="BJ41" s="118">
        <v>0</v>
      </c>
      <c r="BK41" s="118">
        <v>0</v>
      </c>
      <c r="BL41" s="118">
        <v>0</v>
      </c>
      <c r="BM41" s="118">
        <v>0</v>
      </c>
      <c r="BN41" s="117">
        <v>0</v>
      </c>
      <c r="BO41" s="120">
        <v>0</v>
      </c>
      <c r="BP41" s="114">
        <v>8456</v>
      </c>
      <c r="BQ41" s="118">
        <v>14196</v>
      </c>
      <c r="BR41" s="117">
        <v>22652</v>
      </c>
      <c r="BS41" s="114">
        <v>0</v>
      </c>
      <c r="BT41" s="118">
        <v>8596</v>
      </c>
      <c r="BU41" s="118">
        <v>0</v>
      </c>
      <c r="BV41" s="118">
        <v>22904</v>
      </c>
      <c r="BW41" s="118">
        <v>0</v>
      </c>
      <c r="BX41" s="118">
        <v>0</v>
      </c>
      <c r="BY41" s="117">
        <v>31500</v>
      </c>
      <c r="BZ41" s="120">
        <v>54152</v>
      </c>
      <c r="CA41" s="114">
        <v>14304</v>
      </c>
      <c r="CB41" s="118">
        <v>30418</v>
      </c>
      <c r="CC41" s="117">
        <v>44722</v>
      </c>
      <c r="CD41" s="114">
        <v>0</v>
      </c>
      <c r="CE41" s="118">
        <v>212513</v>
      </c>
      <c r="CF41" s="118">
        <v>304457</v>
      </c>
      <c r="CG41" s="118">
        <v>417709</v>
      </c>
      <c r="CH41" s="118">
        <v>0</v>
      </c>
      <c r="CI41" s="118">
        <v>0</v>
      </c>
      <c r="CJ41" s="117">
        <v>934679</v>
      </c>
      <c r="CK41" s="120">
        <v>979401</v>
      </c>
      <c r="CL41" s="114">
        <v>0</v>
      </c>
      <c r="CM41" s="118">
        <v>0</v>
      </c>
      <c r="CN41" s="117">
        <v>0</v>
      </c>
      <c r="CO41" s="115">
        <v>0</v>
      </c>
      <c r="CP41" s="118">
        <v>212513</v>
      </c>
      <c r="CQ41" s="118">
        <v>232299</v>
      </c>
      <c r="CR41" s="118">
        <v>305119</v>
      </c>
      <c r="CS41" s="118">
        <v>0</v>
      </c>
      <c r="CT41" s="118">
        <v>0</v>
      </c>
      <c r="CU41" s="117">
        <v>749931</v>
      </c>
      <c r="CV41" s="120">
        <v>749931</v>
      </c>
      <c r="CW41" s="114">
        <v>14304</v>
      </c>
      <c r="CX41" s="118">
        <v>30418</v>
      </c>
      <c r="CY41" s="117">
        <v>44722</v>
      </c>
      <c r="CZ41" s="114">
        <v>0</v>
      </c>
      <c r="DA41" s="118">
        <v>0</v>
      </c>
      <c r="DB41" s="118">
        <v>72158</v>
      </c>
      <c r="DC41" s="118">
        <v>112590</v>
      </c>
      <c r="DD41" s="118">
        <v>0</v>
      </c>
      <c r="DE41" s="118">
        <v>0</v>
      </c>
      <c r="DF41" s="117">
        <v>184748</v>
      </c>
      <c r="DG41" s="120">
        <v>229470</v>
      </c>
      <c r="DH41" s="114">
        <v>0</v>
      </c>
      <c r="DI41" s="118">
        <v>0</v>
      </c>
      <c r="DJ41" s="116">
        <v>0</v>
      </c>
      <c r="DK41" s="115">
        <v>0</v>
      </c>
      <c r="DL41" s="118">
        <v>63067</v>
      </c>
      <c r="DM41" s="118">
        <v>36318</v>
      </c>
      <c r="DN41" s="118">
        <v>72482</v>
      </c>
      <c r="DO41" s="118">
        <v>0</v>
      </c>
      <c r="DP41" s="118">
        <v>0</v>
      </c>
      <c r="DQ41" s="117">
        <v>171867</v>
      </c>
      <c r="DR41" s="120">
        <v>171867</v>
      </c>
      <c r="DS41" s="114">
        <v>0</v>
      </c>
      <c r="DT41" s="118">
        <v>0</v>
      </c>
      <c r="DU41" s="117">
        <v>0</v>
      </c>
      <c r="DV41" s="114">
        <v>0</v>
      </c>
      <c r="DW41" s="118">
        <v>63067</v>
      </c>
      <c r="DX41" s="118">
        <v>36318</v>
      </c>
      <c r="DY41" s="118">
        <v>72482</v>
      </c>
      <c r="DZ41" s="118">
        <v>0</v>
      </c>
      <c r="EA41" s="118">
        <v>0</v>
      </c>
      <c r="EB41" s="117">
        <v>171867</v>
      </c>
      <c r="EC41" s="120">
        <v>171867</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4900</v>
      </c>
      <c r="FL41" s="118">
        <v>10255</v>
      </c>
      <c r="FM41" s="117">
        <v>15155</v>
      </c>
      <c r="FN41" s="114">
        <v>0</v>
      </c>
      <c r="FO41" s="118">
        <v>26390</v>
      </c>
      <c r="FP41" s="118">
        <v>56980</v>
      </c>
      <c r="FQ41" s="118">
        <v>47894</v>
      </c>
      <c r="FR41" s="118">
        <v>0</v>
      </c>
      <c r="FS41" s="118">
        <v>0</v>
      </c>
      <c r="FT41" s="117">
        <v>131264</v>
      </c>
      <c r="FU41" s="120">
        <v>146419</v>
      </c>
      <c r="FV41" s="119">
        <v>4900</v>
      </c>
      <c r="FW41" s="118">
        <v>10255</v>
      </c>
      <c r="FX41" s="116">
        <v>15155</v>
      </c>
      <c r="FY41" s="115">
        <v>0</v>
      </c>
      <c r="FZ41" s="118">
        <v>26390</v>
      </c>
      <c r="GA41" s="118">
        <v>56980</v>
      </c>
      <c r="GB41" s="118">
        <v>47894</v>
      </c>
      <c r="GC41" s="118">
        <v>0</v>
      </c>
      <c r="GD41" s="118">
        <v>0</v>
      </c>
      <c r="GE41" s="117">
        <v>131264</v>
      </c>
      <c r="GF41" s="362">
        <v>146419</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49639</v>
      </c>
      <c r="HD41" s="118">
        <v>0</v>
      </c>
      <c r="HE41" s="116">
        <v>49639</v>
      </c>
      <c r="HF41" s="115">
        <v>0</v>
      </c>
      <c r="HG41" s="118">
        <v>136987</v>
      </c>
      <c r="HH41" s="118">
        <v>161725</v>
      </c>
      <c r="HI41" s="118">
        <v>137002</v>
      </c>
      <c r="HJ41" s="118">
        <v>0</v>
      </c>
      <c r="HK41" s="118">
        <v>0</v>
      </c>
      <c r="HL41" s="117">
        <v>435714</v>
      </c>
      <c r="HM41" s="113">
        <v>485353</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91601</v>
      </c>
      <c r="G42" s="207">
        <v>157605</v>
      </c>
      <c r="H42" s="207">
        <v>212352</v>
      </c>
      <c r="I42" s="207">
        <v>0</v>
      </c>
      <c r="J42" s="207">
        <v>0</v>
      </c>
      <c r="K42" s="209">
        <v>461558</v>
      </c>
      <c r="L42" s="210">
        <v>461558</v>
      </c>
      <c r="M42" s="121">
        <v>0</v>
      </c>
      <c r="N42" s="207">
        <v>0</v>
      </c>
      <c r="O42" s="208">
        <v>0</v>
      </c>
      <c r="P42" s="121">
        <v>0</v>
      </c>
      <c r="Q42" s="207">
        <v>0</v>
      </c>
      <c r="R42" s="207">
        <v>8456</v>
      </c>
      <c r="S42" s="207">
        <v>102593</v>
      </c>
      <c r="T42" s="207">
        <v>0</v>
      </c>
      <c r="U42" s="207">
        <v>0</v>
      </c>
      <c r="V42" s="208">
        <v>111049</v>
      </c>
      <c r="W42" s="210">
        <v>111049</v>
      </c>
      <c r="X42" s="121">
        <v>0</v>
      </c>
      <c r="Y42" s="207">
        <v>0</v>
      </c>
      <c r="Z42" s="208">
        <v>0</v>
      </c>
      <c r="AA42" s="121">
        <v>0</v>
      </c>
      <c r="AB42" s="207">
        <v>0</v>
      </c>
      <c r="AC42" s="207">
        <v>0</v>
      </c>
      <c r="AD42" s="207">
        <v>89879</v>
      </c>
      <c r="AE42" s="207">
        <v>0</v>
      </c>
      <c r="AF42" s="207">
        <v>0</v>
      </c>
      <c r="AG42" s="208">
        <v>89879</v>
      </c>
      <c r="AH42" s="210">
        <v>89879</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9165</v>
      </c>
      <c r="BA42" s="207">
        <v>0</v>
      </c>
      <c r="BB42" s="207">
        <v>0</v>
      </c>
      <c r="BC42" s="208">
        <v>9165</v>
      </c>
      <c r="BD42" s="210">
        <v>9165</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8456</v>
      </c>
      <c r="BV42" s="207">
        <v>3549</v>
      </c>
      <c r="BW42" s="207">
        <v>0</v>
      </c>
      <c r="BX42" s="207">
        <v>0</v>
      </c>
      <c r="BY42" s="208">
        <v>12005</v>
      </c>
      <c r="BZ42" s="210">
        <v>12005</v>
      </c>
      <c r="CA42" s="121">
        <v>0</v>
      </c>
      <c r="CB42" s="207">
        <v>0</v>
      </c>
      <c r="CC42" s="208">
        <v>0</v>
      </c>
      <c r="CD42" s="121">
        <v>0</v>
      </c>
      <c r="CE42" s="207">
        <v>88801</v>
      </c>
      <c r="CF42" s="207">
        <v>0</v>
      </c>
      <c r="CG42" s="207">
        <v>102059</v>
      </c>
      <c r="CH42" s="207">
        <v>0</v>
      </c>
      <c r="CI42" s="207">
        <v>0</v>
      </c>
      <c r="CJ42" s="208">
        <v>190860</v>
      </c>
      <c r="CK42" s="210">
        <v>190860</v>
      </c>
      <c r="CL42" s="121">
        <v>0</v>
      </c>
      <c r="CM42" s="207">
        <v>0</v>
      </c>
      <c r="CN42" s="208">
        <v>0</v>
      </c>
      <c r="CO42" s="211">
        <v>0</v>
      </c>
      <c r="CP42" s="207">
        <v>88801</v>
      </c>
      <c r="CQ42" s="207">
        <v>0</v>
      </c>
      <c r="CR42" s="207">
        <v>102059</v>
      </c>
      <c r="CS42" s="207">
        <v>0</v>
      </c>
      <c r="CT42" s="207">
        <v>0</v>
      </c>
      <c r="CU42" s="208">
        <v>190860</v>
      </c>
      <c r="CV42" s="210">
        <v>190860</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2800</v>
      </c>
      <c r="FP42" s="207">
        <v>0</v>
      </c>
      <c r="FQ42" s="207">
        <v>7700</v>
      </c>
      <c r="FR42" s="207">
        <v>0</v>
      </c>
      <c r="FS42" s="207">
        <v>0</v>
      </c>
      <c r="FT42" s="208">
        <v>10500</v>
      </c>
      <c r="FU42" s="210">
        <v>10500</v>
      </c>
      <c r="FV42" s="213">
        <v>0</v>
      </c>
      <c r="FW42" s="207">
        <v>0</v>
      </c>
      <c r="FX42" s="212">
        <v>0</v>
      </c>
      <c r="FY42" s="211">
        <v>0</v>
      </c>
      <c r="FZ42" s="207">
        <v>2800</v>
      </c>
      <c r="GA42" s="207">
        <v>0</v>
      </c>
      <c r="GB42" s="207">
        <v>7700</v>
      </c>
      <c r="GC42" s="207">
        <v>0</v>
      </c>
      <c r="GD42" s="207">
        <v>0</v>
      </c>
      <c r="GE42" s="208">
        <v>10500</v>
      </c>
      <c r="GF42" s="363">
        <v>10500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149149</v>
      </c>
      <c r="HI42" s="207">
        <v>0</v>
      </c>
      <c r="HJ42" s="207">
        <v>0</v>
      </c>
      <c r="HK42" s="207">
        <v>0</v>
      </c>
      <c r="HL42" s="208">
        <v>149149</v>
      </c>
      <c r="HM42" s="209">
        <v>149149</v>
      </c>
      <c r="HN42" s="384"/>
      <c r="HO42" s="385"/>
      <c r="HP42" s="386"/>
      <c r="HQ42" s="387"/>
      <c r="HR42" s="385"/>
      <c r="HS42" s="385"/>
      <c r="HT42" s="385"/>
      <c r="HU42" s="385"/>
      <c r="HV42" s="385"/>
      <c r="HW42" s="388"/>
      <c r="HX42" s="389"/>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31</v>
      </c>
      <c r="E1" s="290">
        <f>第１表!G2</f>
        <v>3</v>
      </c>
      <c r="F1" s="569">
        <f>IF(E1&lt;3,E1-2+12,E1-2)</f>
        <v>1</v>
      </c>
      <c r="G1" s="569"/>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1"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52"/>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52"/>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52"/>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8" customHeight="1" x14ac:dyDescent="0.15">
      <c r="A8" s="65" t="s">
        <v>4</v>
      </c>
      <c r="B8" s="133">
        <v>9225319</v>
      </c>
      <c r="C8" s="134">
        <v>33548935</v>
      </c>
      <c r="D8" s="135">
        <v>42774254</v>
      </c>
      <c r="E8" s="122">
        <v>0</v>
      </c>
      <c r="F8" s="134">
        <v>1304381361</v>
      </c>
      <c r="G8" s="136">
        <v>1832256103</v>
      </c>
      <c r="H8" s="137">
        <v>1977312818</v>
      </c>
      <c r="I8" s="134">
        <v>1367431355</v>
      </c>
      <c r="J8" s="137">
        <v>1036522209</v>
      </c>
      <c r="K8" s="138">
        <v>7517903846</v>
      </c>
      <c r="L8" s="139">
        <v>7560678100</v>
      </c>
      <c r="M8" s="262">
        <v>0</v>
      </c>
      <c r="N8" s="268">
        <v>0</v>
      </c>
      <c r="O8" s="269">
        <v>0</v>
      </c>
      <c r="P8" s="140"/>
      <c r="Q8" s="141">
        <v>18237756</v>
      </c>
      <c r="R8" s="141">
        <v>42069014</v>
      </c>
      <c r="S8" s="141">
        <v>52685961</v>
      </c>
      <c r="T8" s="141">
        <v>61180197</v>
      </c>
      <c r="U8" s="141">
        <v>70587476</v>
      </c>
      <c r="V8" s="142">
        <v>244760404</v>
      </c>
      <c r="W8" s="364">
        <v>244760404</v>
      </c>
      <c r="X8" s="143">
        <v>0</v>
      </c>
      <c r="Y8" s="141">
        <v>0</v>
      </c>
      <c r="Z8" s="145">
        <v>0</v>
      </c>
      <c r="AA8" s="148"/>
      <c r="AB8" s="141">
        <v>3988782</v>
      </c>
      <c r="AC8" s="141">
        <v>11125841</v>
      </c>
      <c r="AD8" s="141">
        <v>9461366</v>
      </c>
      <c r="AE8" s="141">
        <v>9366251</v>
      </c>
      <c r="AF8" s="141">
        <v>13601875</v>
      </c>
      <c r="AG8" s="145">
        <v>47544115</v>
      </c>
      <c r="AH8" s="146">
        <v>47544115</v>
      </c>
      <c r="AI8" s="143">
        <v>4755</v>
      </c>
      <c r="AJ8" s="141">
        <v>0</v>
      </c>
      <c r="AK8" s="142">
        <v>4755</v>
      </c>
      <c r="AL8" s="144">
        <v>0</v>
      </c>
      <c r="AM8" s="141">
        <v>478285857</v>
      </c>
      <c r="AN8" s="141">
        <v>626884081</v>
      </c>
      <c r="AO8" s="141">
        <v>489263650</v>
      </c>
      <c r="AP8" s="141">
        <v>284121616</v>
      </c>
      <c r="AQ8" s="141">
        <v>155957021</v>
      </c>
      <c r="AR8" s="145">
        <v>2034512225</v>
      </c>
      <c r="AS8" s="364">
        <v>2034516980</v>
      </c>
      <c r="AT8" s="143">
        <v>290665</v>
      </c>
      <c r="AU8" s="141">
        <v>288779</v>
      </c>
      <c r="AV8" s="142">
        <v>579444</v>
      </c>
      <c r="AW8" s="144">
        <v>0</v>
      </c>
      <c r="AX8" s="141">
        <v>56515297</v>
      </c>
      <c r="AY8" s="141">
        <v>90580434</v>
      </c>
      <c r="AZ8" s="141">
        <v>139630921</v>
      </c>
      <c r="BA8" s="141">
        <v>93359475</v>
      </c>
      <c r="BB8" s="141">
        <v>89412488</v>
      </c>
      <c r="BC8" s="145">
        <v>469498615</v>
      </c>
      <c r="BD8" s="364">
        <v>470078059</v>
      </c>
      <c r="BE8" s="265">
        <v>8929899</v>
      </c>
      <c r="BF8" s="259">
        <v>24787886</v>
      </c>
      <c r="BG8" s="145">
        <v>33717785</v>
      </c>
      <c r="BH8" s="144">
        <v>0</v>
      </c>
      <c r="BI8" s="141">
        <v>168617598</v>
      </c>
      <c r="BJ8" s="141">
        <v>260208539</v>
      </c>
      <c r="BK8" s="141">
        <v>303858808</v>
      </c>
      <c r="BL8" s="141">
        <v>226908096</v>
      </c>
      <c r="BM8" s="141">
        <v>142366384</v>
      </c>
      <c r="BN8" s="145">
        <v>1101959425</v>
      </c>
      <c r="BO8" s="147">
        <v>1135677210</v>
      </c>
      <c r="BP8" s="262">
        <v>0</v>
      </c>
      <c r="BQ8" s="268">
        <v>8472270</v>
      </c>
      <c r="BR8" s="269">
        <v>8472270</v>
      </c>
      <c r="BS8" s="140"/>
      <c r="BT8" s="141">
        <v>552687481</v>
      </c>
      <c r="BU8" s="141">
        <v>753565970</v>
      </c>
      <c r="BV8" s="141">
        <v>883475895</v>
      </c>
      <c r="BW8" s="141">
        <v>558835037</v>
      </c>
      <c r="BX8" s="141">
        <v>421492151</v>
      </c>
      <c r="BY8" s="145">
        <v>3170056534</v>
      </c>
      <c r="BZ8" s="364">
        <v>3178528804</v>
      </c>
      <c r="CA8" s="143">
        <v>0</v>
      </c>
      <c r="CB8" s="141">
        <v>0</v>
      </c>
      <c r="CC8" s="145">
        <v>0</v>
      </c>
      <c r="CD8" s="149"/>
      <c r="CE8" s="141">
        <v>6461952</v>
      </c>
      <c r="CF8" s="141">
        <v>10046952</v>
      </c>
      <c r="CG8" s="141">
        <v>11446979</v>
      </c>
      <c r="CH8" s="141">
        <v>13065107</v>
      </c>
      <c r="CI8" s="141">
        <v>13232904</v>
      </c>
      <c r="CJ8" s="145">
        <v>54253894</v>
      </c>
      <c r="CK8" s="146">
        <v>54253894</v>
      </c>
      <c r="CL8" s="143">
        <v>0</v>
      </c>
      <c r="CM8" s="141">
        <v>0</v>
      </c>
      <c r="CN8" s="145">
        <v>0</v>
      </c>
      <c r="CO8" s="149"/>
      <c r="CP8" s="141">
        <v>1886949</v>
      </c>
      <c r="CQ8" s="141">
        <v>7160655</v>
      </c>
      <c r="CR8" s="141">
        <v>46606570</v>
      </c>
      <c r="CS8" s="141">
        <v>69891838</v>
      </c>
      <c r="CT8" s="141">
        <v>57547420</v>
      </c>
      <c r="CU8" s="145">
        <v>183093432</v>
      </c>
      <c r="CV8" s="364">
        <v>183093432</v>
      </c>
      <c r="CW8" s="143">
        <v>0</v>
      </c>
      <c r="CX8" s="141">
        <v>0</v>
      </c>
      <c r="CY8" s="145">
        <v>0</v>
      </c>
      <c r="CZ8" s="149"/>
      <c r="DA8" s="141">
        <v>17699689</v>
      </c>
      <c r="DB8" s="141">
        <v>30614617</v>
      </c>
      <c r="DC8" s="141">
        <v>40882668</v>
      </c>
      <c r="DD8" s="141">
        <v>50703738</v>
      </c>
      <c r="DE8" s="141">
        <v>72324490</v>
      </c>
      <c r="DF8" s="145">
        <v>212225202</v>
      </c>
      <c r="DG8" s="146">
        <v>212225202</v>
      </c>
      <c r="DH8" s="143">
        <v>0</v>
      </c>
      <c r="DI8" s="141">
        <v>0</v>
      </c>
      <c r="DJ8" s="145">
        <v>0</v>
      </c>
      <c r="DK8" s="149"/>
      <c r="DL8" s="141">
        <v>603394019</v>
      </c>
      <c r="DM8" s="141">
        <v>1362783853</v>
      </c>
      <c r="DN8" s="141">
        <v>3479421825</v>
      </c>
      <c r="DO8" s="141">
        <v>5147061238</v>
      </c>
      <c r="DP8" s="141">
        <v>4296205014</v>
      </c>
      <c r="DQ8" s="145">
        <v>14888865949</v>
      </c>
      <c r="DR8" s="147">
        <v>14888865949</v>
      </c>
      <c r="DS8" s="143">
        <v>0</v>
      </c>
      <c r="DT8" s="141">
        <v>0</v>
      </c>
      <c r="DU8" s="145">
        <v>0</v>
      </c>
      <c r="DV8" s="149"/>
      <c r="DW8" s="141">
        <v>119665325</v>
      </c>
      <c r="DX8" s="141">
        <v>403003133</v>
      </c>
      <c r="DY8" s="141">
        <v>2103438088</v>
      </c>
      <c r="DZ8" s="141">
        <v>3423460425</v>
      </c>
      <c r="EA8" s="141">
        <v>3070717632</v>
      </c>
      <c r="EB8" s="145">
        <v>9120284603</v>
      </c>
      <c r="EC8" s="147">
        <v>9120284603</v>
      </c>
      <c r="ED8" s="143">
        <v>0</v>
      </c>
      <c r="EE8" s="141">
        <v>0</v>
      </c>
      <c r="EF8" s="145">
        <v>0</v>
      </c>
      <c r="EG8" s="149"/>
      <c r="EH8" s="141">
        <v>481467556</v>
      </c>
      <c r="EI8" s="141">
        <v>953129806</v>
      </c>
      <c r="EJ8" s="141">
        <v>1348494609</v>
      </c>
      <c r="EK8" s="141">
        <v>1535495755</v>
      </c>
      <c r="EL8" s="141">
        <v>925950528</v>
      </c>
      <c r="EM8" s="145">
        <v>5244538254</v>
      </c>
      <c r="EN8" s="364">
        <v>5244538254</v>
      </c>
      <c r="EO8" s="143">
        <v>0</v>
      </c>
      <c r="EP8" s="141">
        <v>0</v>
      </c>
      <c r="EQ8" s="145">
        <v>0</v>
      </c>
      <c r="ER8" s="149"/>
      <c r="ES8" s="141">
        <v>1562924</v>
      </c>
      <c r="ET8" s="141">
        <v>6098902</v>
      </c>
      <c r="EU8" s="141">
        <v>26494740</v>
      </c>
      <c r="EV8" s="141">
        <v>183151824</v>
      </c>
      <c r="EW8" s="141">
        <v>294296187</v>
      </c>
      <c r="EX8" s="145">
        <v>511604577</v>
      </c>
      <c r="EY8" s="146">
        <v>511604577</v>
      </c>
      <c r="EZ8" s="143">
        <v>0</v>
      </c>
      <c r="FA8" s="141">
        <v>0</v>
      </c>
      <c r="FB8" s="145">
        <v>0</v>
      </c>
      <c r="FC8" s="149"/>
      <c r="FD8" s="141">
        <v>698214</v>
      </c>
      <c r="FE8" s="141">
        <v>552012</v>
      </c>
      <c r="FF8" s="141">
        <v>994388</v>
      </c>
      <c r="FG8" s="141">
        <v>4953234</v>
      </c>
      <c r="FH8" s="141">
        <v>5240667</v>
      </c>
      <c r="FI8" s="145">
        <v>12438515</v>
      </c>
      <c r="FJ8" s="146">
        <v>12438515</v>
      </c>
      <c r="FK8" s="143">
        <v>323153306</v>
      </c>
      <c r="FL8" s="141">
        <v>705844694</v>
      </c>
      <c r="FM8" s="142">
        <v>1028998000</v>
      </c>
      <c r="FN8" s="144">
        <v>0</v>
      </c>
      <c r="FO8" s="141">
        <v>6085678142</v>
      </c>
      <c r="FP8" s="141">
        <v>9018168155</v>
      </c>
      <c r="FQ8" s="141">
        <v>10241645771</v>
      </c>
      <c r="FR8" s="141">
        <v>10635818803</v>
      </c>
      <c r="FS8" s="141">
        <v>8808038178</v>
      </c>
      <c r="FT8" s="145">
        <v>44789349049</v>
      </c>
      <c r="FU8" s="147">
        <v>45818347049</v>
      </c>
    </row>
    <row r="9" spans="1:177" ht="18" customHeight="1" x14ac:dyDescent="0.15">
      <c r="A9" s="63" t="s">
        <v>5</v>
      </c>
      <c r="B9" s="150">
        <v>2617356</v>
      </c>
      <c r="C9" s="151">
        <v>11666350</v>
      </c>
      <c r="D9" s="152">
        <v>14283706</v>
      </c>
      <c r="E9" s="153">
        <v>0</v>
      </c>
      <c r="F9" s="154">
        <v>475886197</v>
      </c>
      <c r="G9" s="155">
        <v>818263476</v>
      </c>
      <c r="H9" s="156">
        <v>882174895</v>
      </c>
      <c r="I9" s="154">
        <v>598630013</v>
      </c>
      <c r="J9" s="156">
        <v>482299300</v>
      </c>
      <c r="K9" s="157">
        <v>3257253881</v>
      </c>
      <c r="L9" s="158">
        <v>3271537587</v>
      </c>
      <c r="M9" s="263">
        <v>0</v>
      </c>
      <c r="N9" s="270">
        <v>0</v>
      </c>
      <c r="O9" s="271">
        <v>0</v>
      </c>
      <c r="P9" s="159"/>
      <c r="Q9" s="124">
        <v>7994670</v>
      </c>
      <c r="R9" s="124">
        <v>25556166</v>
      </c>
      <c r="S9" s="124">
        <v>29153712</v>
      </c>
      <c r="T9" s="124">
        <v>36587085</v>
      </c>
      <c r="U9" s="124">
        <v>44797596</v>
      </c>
      <c r="V9" s="160">
        <v>144089229</v>
      </c>
      <c r="W9" s="365">
        <v>144089229</v>
      </c>
      <c r="X9" s="161">
        <v>0</v>
      </c>
      <c r="Y9" s="124">
        <v>0</v>
      </c>
      <c r="Z9" s="125">
        <v>0</v>
      </c>
      <c r="AA9" s="163"/>
      <c r="AB9" s="124">
        <v>2017825</v>
      </c>
      <c r="AC9" s="124">
        <v>8500848</v>
      </c>
      <c r="AD9" s="124">
        <v>6650338</v>
      </c>
      <c r="AE9" s="124">
        <v>6983487</v>
      </c>
      <c r="AF9" s="124">
        <v>10868795</v>
      </c>
      <c r="AG9" s="125">
        <v>35021293</v>
      </c>
      <c r="AH9" s="126">
        <v>35021293</v>
      </c>
      <c r="AI9" s="161">
        <v>4755</v>
      </c>
      <c r="AJ9" s="124">
        <v>0</v>
      </c>
      <c r="AK9" s="160">
        <v>4755</v>
      </c>
      <c r="AL9" s="123">
        <v>0</v>
      </c>
      <c r="AM9" s="124">
        <v>147561257</v>
      </c>
      <c r="AN9" s="124">
        <v>275033799</v>
      </c>
      <c r="AO9" s="124">
        <v>210658524</v>
      </c>
      <c r="AP9" s="124">
        <v>126699130</v>
      </c>
      <c r="AQ9" s="124">
        <v>70086198</v>
      </c>
      <c r="AR9" s="125">
        <v>830038908</v>
      </c>
      <c r="AS9" s="365">
        <v>830043663</v>
      </c>
      <c r="AT9" s="161">
        <v>14782</v>
      </c>
      <c r="AU9" s="124">
        <v>64453</v>
      </c>
      <c r="AV9" s="160">
        <v>79235</v>
      </c>
      <c r="AW9" s="123">
        <v>0</v>
      </c>
      <c r="AX9" s="124">
        <v>24165645</v>
      </c>
      <c r="AY9" s="124">
        <v>46609771</v>
      </c>
      <c r="AZ9" s="124">
        <v>71148280</v>
      </c>
      <c r="BA9" s="124">
        <v>53554508</v>
      </c>
      <c r="BB9" s="124">
        <v>52152645</v>
      </c>
      <c r="BC9" s="125">
        <v>247630849</v>
      </c>
      <c r="BD9" s="365">
        <v>247710084</v>
      </c>
      <c r="BE9" s="266">
        <v>2597819</v>
      </c>
      <c r="BF9" s="260">
        <v>7977005</v>
      </c>
      <c r="BG9" s="125">
        <v>10574824</v>
      </c>
      <c r="BH9" s="123">
        <v>0</v>
      </c>
      <c r="BI9" s="124">
        <v>58025242</v>
      </c>
      <c r="BJ9" s="124">
        <v>115197647</v>
      </c>
      <c r="BK9" s="124">
        <v>141707184</v>
      </c>
      <c r="BL9" s="124">
        <v>117080866</v>
      </c>
      <c r="BM9" s="124">
        <v>77570812</v>
      </c>
      <c r="BN9" s="125">
        <v>509581751</v>
      </c>
      <c r="BO9" s="162">
        <v>520156575</v>
      </c>
      <c r="BP9" s="263">
        <v>0</v>
      </c>
      <c r="BQ9" s="270">
        <v>3624892</v>
      </c>
      <c r="BR9" s="271">
        <v>3624892</v>
      </c>
      <c r="BS9" s="159"/>
      <c r="BT9" s="124">
        <v>231815073</v>
      </c>
      <c r="BU9" s="124">
        <v>337681401</v>
      </c>
      <c r="BV9" s="124">
        <v>405362485</v>
      </c>
      <c r="BW9" s="124">
        <v>233422927</v>
      </c>
      <c r="BX9" s="124">
        <v>182479263</v>
      </c>
      <c r="BY9" s="125">
        <v>1390761149</v>
      </c>
      <c r="BZ9" s="365">
        <v>1394386041</v>
      </c>
      <c r="CA9" s="161">
        <v>0</v>
      </c>
      <c r="CB9" s="124">
        <v>0</v>
      </c>
      <c r="CC9" s="125">
        <v>0</v>
      </c>
      <c r="CD9" s="164"/>
      <c r="CE9" s="124">
        <v>0</v>
      </c>
      <c r="CF9" s="124">
        <v>379800</v>
      </c>
      <c r="CG9" s="124">
        <v>847092</v>
      </c>
      <c r="CH9" s="124">
        <v>232072</v>
      </c>
      <c r="CI9" s="124">
        <v>1268130</v>
      </c>
      <c r="CJ9" s="125">
        <v>2727094</v>
      </c>
      <c r="CK9" s="126">
        <v>2727094</v>
      </c>
      <c r="CL9" s="161">
        <v>0</v>
      </c>
      <c r="CM9" s="124">
        <v>0</v>
      </c>
      <c r="CN9" s="125">
        <v>0</v>
      </c>
      <c r="CO9" s="164"/>
      <c r="CP9" s="124">
        <v>0</v>
      </c>
      <c r="CQ9" s="124">
        <v>0</v>
      </c>
      <c r="CR9" s="124">
        <v>3522313</v>
      </c>
      <c r="CS9" s="124">
        <v>4638972</v>
      </c>
      <c r="CT9" s="124">
        <v>7778385</v>
      </c>
      <c r="CU9" s="125">
        <v>15939670</v>
      </c>
      <c r="CV9" s="365">
        <v>15939670</v>
      </c>
      <c r="CW9" s="161">
        <v>0</v>
      </c>
      <c r="CX9" s="124">
        <v>0</v>
      </c>
      <c r="CY9" s="125">
        <v>0</v>
      </c>
      <c r="CZ9" s="164"/>
      <c r="DA9" s="124">
        <v>4306485</v>
      </c>
      <c r="DB9" s="124">
        <v>9304044</v>
      </c>
      <c r="DC9" s="124">
        <v>13124967</v>
      </c>
      <c r="DD9" s="124">
        <v>19430966</v>
      </c>
      <c r="DE9" s="124">
        <v>35297476</v>
      </c>
      <c r="DF9" s="125">
        <v>81463938</v>
      </c>
      <c r="DG9" s="126">
        <v>81463938</v>
      </c>
      <c r="DH9" s="161">
        <v>0</v>
      </c>
      <c r="DI9" s="124">
        <v>0</v>
      </c>
      <c r="DJ9" s="125">
        <v>0</v>
      </c>
      <c r="DK9" s="164"/>
      <c r="DL9" s="124">
        <v>229567696</v>
      </c>
      <c r="DM9" s="124">
        <v>658192798</v>
      </c>
      <c r="DN9" s="124">
        <v>1481592652</v>
      </c>
      <c r="DO9" s="124">
        <v>2249242192</v>
      </c>
      <c r="DP9" s="124">
        <v>1928048943</v>
      </c>
      <c r="DQ9" s="125">
        <v>6546644281</v>
      </c>
      <c r="DR9" s="162">
        <v>6546644281</v>
      </c>
      <c r="DS9" s="161">
        <v>0</v>
      </c>
      <c r="DT9" s="124">
        <v>0</v>
      </c>
      <c r="DU9" s="125">
        <v>0</v>
      </c>
      <c r="DV9" s="164"/>
      <c r="DW9" s="124">
        <v>56753364</v>
      </c>
      <c r="DX9" s="124">
        <v>212700081</v>
      </c>
      <c r="DY9" s="124">
        <v>859782649</v>
      </c>
      <c r="DZ9" s="124">
        <v>1467049418</v>
      </c>
      <c r="EA9" s="124">
        <v>1386346623</v>
      </c>
      <c r="EB9" s="125">
        <v>3982632135</v>
      </c>
      <c r="EC9" s="162">
        <v>3982632135</v>
      </c>
      <c r="ED9" s="161">
        <v>0</v>
      </c>
      <c r="EE9" s="124">
        <v>0</v>
      </c>
      <c r="EF9" s="125">
        <v>0</v>
      </c>
      <c r="EG9" s="164"/>
      <c r="EH9" s="124">
        <v>172694187</v>
      </c>
      <c r="EI9" s="124">
        <v>442891879</v>
      </c>
      <c r="EJ9" s="124">
        <v>610452416</v>
      </c>
      <c r="EK9" s="124">
        <v>715181261</v>
      </c>
      <c r="EL9" s="124">
        <v>446640911</v>
      </c>
      <c r="EM9" s="125">
        <v>2387860654</v>
      </c>
      <c r="EN9" s="365">
        <v>2387860654</v>
      </c>
      <c r="EO9" s="161">
        <v>0</v>
      </c>
      <c r="EP9" s="124">
        <v>0</v>
      </c>
      <c r="EQ9" s="125">
        <v>0</v>
      </c>
      <c r="ER9" s="164"/>
      <c r="ES9" s="124">
        <v>120145</v>
      </c>
      <c r="ET9" s="124">
        <v>2600838</v>
      </c>
      <c r="EU9" s="124">
        <v>11030968</v>
      </c>
      <c r="EV9" s="124">
        <v>65636704</v>
      </c>
      <c r="EW9" s="124">
        <v>94249205</v>
      </c>
      <c r="EX9" s="125">
        <v>173637860</v>
      </c>
      <c r="EY9" s="126">
        <v>173637860</v>
      </c>
      <c r="EZ9" s="161">
        <v>0</v>
      </c>
      <c r="FA9" s="124">
        <v>0</v>
      </c>
      <c r="FB9" s="125">
        <v>0</v>
      </c>
      <c r="FC9" s="164"/>
      <c r="FD9" s="124">
        <v>0</v>
      </c>
      <c r="FE9" s="124">
        <v>0</v>
      </c>
      <c r="FF9" s="124">
        <v>326619</v>
      </c>
      <c r="FG9" s="124">
        <v>1374809</v>
      </c>
      <c r="FH9" s="124">
        <v>812204</v>
      </c>
      <c r="FI9" s="125">
        <v>2513632</v>
      </c>
      <c r="FJ9" s="126">
        <v>2513632</v>
      </c>
      <c r="FK9" s="161">
        <v>122734832</v>
      </c>
      <c r="FL9" s="124">
        <v>303766923</v>
      </c>
      <c r="FM9" s="160">
        <v>426501755</v>
      </c>
      <c r="FN9" s="123">
        <v>0</v>
      </c>
      <c r="FO9" s="124">
        <v>2138639773</v>
      </c>
      <c r="FP9" s="124">
        <v>4158823408</v>
      </c>
      <c r="FQ9" s="124">
        <v>4403402579</v>
      </c>
      <c r="FR9" s="124">
        <v>4548811538</v>
      </c>
      <c r="FS9" s="124">
        <v>3866529218</v>
      </c>
      <c r="FT9" s="125">
        <v>19116206516</v>
      </c>
      <c r="FU9" s="162">
        <v>19542708271</v>
      </c>
    </row>
    <row r="10" spans="1:177" ht="18" customHeight="1" x14ac:dyDescent="0.15">
      <c r="A10" s="63" t="s">
        <v>6</v>
      </c>
      <c r="B10" s="150">
        <v>2255461</v>
      </c>
      <c r="C10" s="151">
        <v>5197653</v>
      </c>
      <c r="D10" s="152">
        <v>7453114</v>
      </c>
      <c r="E10" s="165">
        <v>0</v>
      </c>
      <c r="F10" s="151">
        <v>248672857</v>
      </c>
      <c r="G10" s="166">
        <v>289727246</v>
      </c>
      <c r="H10" s="152">
        <v>311485323</v>
      </c>
      <c r="I10" s="151">
        <v>230938500</v>
      </c>
      <c r="J10" s="152">
        <v>177426006</v>
      </c>
      <c r="K10" s="167">
        <v>1258249932</v>
      </c>
      <c r="L10" s="158">
        <v>1265703046</v>
      </c>
      <c r="M10" s="263">
        <v>0</v>
      </c>
      <c r="N10" s="270">
        <v>0</v>
      </c>
      <c r="O10" s="271">
        <v>0</v>
      </c>
      <c r="P10" s="159"/>
      <c r="Q10" s="124">
        <v>4982503</v>
      </c>
      <c r="R10" s="124">
        <v>8631550</v>
      </c>
      <c r="S10" s="124">
        <v>12389469</v>
      </c>
      <c r="T10" s="124">
        <v>13270202</v>
      </c>
      <c r="U10" s="124">
        <v>16522185</v>
      </c>
      <c r="V10" s="160">
        <v>55795909</v>
      </c>
      <c r="W10" s="365">
        <v>55795909</v>
      </c>
      <c r="X10" s="161">
        <v>0</v>
      </c>
      <c r="Y10" s="124">
        <v>0</v>
      </c>
      <c r="Z10" s="125">
        <v>0</v>
      </c>
      <c r="AA10" s="163"/>
      <c r="AB10" s="124">
        <v>1356407</v>
      </c>
      <c r="AC10" s="124">
        <v>2143890</v>
      </c>
      <c r="AD10" s="124">
        <v>2186990</v>
      </c>
      <c r="AE10" s="124">
        <v>1973022</v>
      </c>
      <c r="AF10" s="124">
        <v>1854247</v>
      </c>
      <c r="AG10" s="125">
        <v>9514556</v>
      </c>
      <c r="AH10" s="126">
        <v>9514556</v>
      </c>
      <c r="AI10" s="161">
        <v>0</v>
      </c>
      <c r="AJ10" s="124">
        <v>0</v>
      </c>
      <c r="AK10" s="160">
        <v>0</v>
      </c>
      <c r="AL10" s="123">
        <v>0</v>
      </c>
      <c r="AM10" s="124">
        <v>76557340</v>
      </c>
      <c r="AN10" s="124">
        <v>79166049</v>
      </c>
      <c r="AO10" s="124">
        <v>62512850</v>
      </c>
      <c r="AP10" s="124">
        <v>38644503</v>
      </c>
      <c r="AQ10" s="124">
        <v>20122441</v>
      </c>
      <c r="AR10" s="125">
        <v>277003183</v>
      </c>
      <c r="AS10" s="365">
        <v>277003183</v>
      </c>
      <c r="AT10" s="161">
        <v>153143</v>
      </c>
      <c r="AU10" s="124">
        <v>63793</v>
      </c>
      <c r="AV10" s="160">
        <v>216936</v>
      </c>
      <c r="AW10" s="123">
        <v>0</v>
      </c>
      <c r="AX10" s="124">
        <v>14685258</v>
      </c>
      <c r="AY10" s="124">
        <v>19903372</v>
      </c>
      <c r="AZ10" s="124">
        <v>35718350</v>
      </c>
      <c r="BA10" s="124">
        <v>18416778</v>
      </c>
      <c r="BB10" s="124">
        <v>17264270</v>
      </c>
      <c r="BC10" s="125">
        <v>105988028</v>
      </c>
      <c r="BD10" s="365">
        <v>106204964</v>
      </c>
      <c r="BE10" s="266">
        <v>2102318</v>
      </c>
      <c r="BF10" s="260">
        <v>3981988</v>
      </c>
      <c r="BG10" s="125">
        <v>6084306</v>
      </c>
      <c r="BH10" s="123">
        <v>0</v>
      </c>
      <c r="BI10" s="124">
        <v>29068750</v>
      </c>
      <c r="BJ10" s="124">
        <v>41797711</v>
      </c>
      <c r="BK10" s="124">
        <v>46416898</v>
      </c>
      <c r="BL10" s="124">
        <v>29855978</v>
      </c>
      <c r="BM10" s="124">
        <v>18804692</v>
      </c>
      <c r="BN10" s="125">
        <v>165944029</v>
      </c>
      <c r="BO10" s="162">
        <v>172028335</v>
      </c>
      <c r="BP10" s="263">
        <v>0</v>
      </c>
      <c r="BQ10" s="270">
        <v>1151872</v>
      </c>
      <c r="BR10" s="271">
        <v>1151872</v>
      </c>
      <c r="BS10" s="159"/>
      <c r="BT10" s="124">
        <v>115954573</v>
      </c>
      <c r="BU10" s="124">
        <v>125258531</v>
      </c>
      <c r="BV10" s="124">
        <v>124622049</v>
      </c>
      <c r="BW10" s="124">
        <v>93666187</v>
      </c>
      <c r="BX10" s="124">
        <v>64632225</v>
      </c>
      <c r="BY10" s="125">
        <v>524133565</v>
      </c>
      <c r="BZ10" s="365">
        <v>525285437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1235736</v>
      </c>
      <c r="CQ10" s="124">
        <v>3157636</v>
      </c>
      <c r="CR10" s="124">
        <v>17575431</v>
      </c>
      <c r="CS10" s="124">
        <v>22587636</v>
      </c>
      <c r="CT10" s="124">
        <v>23267386</v>
      </c>
      <c r="CU10" s="125">
        <v>67823825</v>
      </c>
      <c r="CV10" s="365">
        <v>67823825</v>
      </c>
      <c r="CW10" s="161">
        <v>0</v>
      </c>
      <c r="CX10" s="124">
        <v>0</v>
      </c>
      <c r="CY10" s="125">
        <v>0</v>
      </c>
      <c r="CZ10" s="164"/>
      <c r="DA10" s="124">
        <v>4832290</v>
      </c>
      <c r="DB10" s="124">
        <v>9668507</v>
      </c>
      <c r="DC10" s="124">
        <v>10063286</v>
      </c>
      <c r="DD10" s="124">
        <v>12524194</v>
      </c>
      <c r="DE10" s="124">
        <v>14958560</v>
      </c>
      <c r="DF10" s="125">
        <v>52046837</v>
      </c>
      <c r="DG10" s="126">
        <v>52046837</v>
      </c>
      <c r="DH10" s="161">
        <v>0</v>
      </c>
      <c r="DI10" s="124">
        <v>0</v>
      </c>
      <c r="DJ10" s="125">
        <v>0</v>
      </c>
      <c r="DK10" s="164"/>
      <c r="DL10" s="124">
        <v>84823675</v>
      </c>
      <c r="DM10" s="124">
        <v>155857949</v>
      </c>
      <c r="DN10" s="124">
        <v>410475259</v>
      </c>
      <c r="DO10" s="124">
        <v>590260129</v>
      </c>
      <c r="DP10" s="124">
        <v>553520622</v>
      </c>
      <c r="DQ10" s="125">
        <v>1794937634</v>
      </c>
      <c r="DR10" s="162">
        <v>1794937634</v>
      </c>
      <c r="DS10" s="161">
        <v>0</v>
      </c>
      <c r="DT10" s="124">
        <v>0</v>
      </c>
      <c r="DU10" s="125">
        <v>0</v>
      </c>
      <c r="DV10" s="164"/>
      <c r="DW10" s="124">
        <v>20531941</v>
      </c>
      <c r="DX10" s="124">
        <v>56688677</v>
      </c>
      <c r="DY10" s="124">
        <v>273577831</v>
      </c>
      <c r="DZ10" s="124">
        <v>388181644</v>
      </c>
      <c r="EA10" s="124">
        <v>384866283</v>
      </c>
      <c r="EB10" s="125">
        <v>1123846376</v>
      </c>
      <c r="EC10" s="162">
        <v>1123846376</v>
      </c>
      <c r="ED10" s="161">
        <v>0</v>
      </c>
      <c r="EE10" s="124">
        <v>0</v>
      </c>
      <c r="EF10" s="125">
        <v>0</v>
      </c>
      <c r="EG10" s="164"/>
      <c r="EH10" s="124">
        <v>63977637</v>
      </c>
      <c r="EI10" s="124">
        <v>97534034</v>
      </c>
      <c r="EJ10" s="124">
        <v>132864222</v>
      </c>
      <c r="EK10" s="124">
        <v>162931859</v>
      </c>
      <c r="EL10" s="124">
        <v>106592523</v>
      </c>
      <c r="EM10" s="125">
        <v>563900275</v>
      </c>
      <c r="EN10" s="365">
        <v>563900275</v>
      </c>
      <c r="EO10" s="161">
        <v>0</v>
      </c>
      <c r="EP10" s="124">
        <v>0</v>
      </c>
      <c r="EQ10" s="125">
        <v>0</v>
      </c>
      <c r="ER10" s="164"/>
      <c r="ES10" s="124">
        <v>314097</v>
      </c>
      <c r="ET10" s="124">
        <v>1635238</v>
      </c>
      <c r="EU10" s="124">
        <v>4033206</v>
      </c>
      <c r="EV10" s="124">
        <v>39146626</v>
      </c>
      <c r="EW10" s="124">
        <v>61959554</v>
      </c>
      <c r="EX10" s="125">
        <v>107088721</v>
      </c>
      <c r="EY10" s="126">
        <v>107088721</v>
      </c>
      <c r="EZ10" s="161">
        <v>0</v>
      </c>
      <c r="FA10" s="124">
        <v>0</v>
      </c>
      <c r="FB10" s="125">
        <v>0</v>
      </c>
      <c r="FC10" s="164"/>
      <c r="FD10" s="124">
        <v>0</v>
      </c>
      <c r="FE10" s="124">
        <v>0</v>
      </c>
      <c r="FF10" s="124">
        <v>0</v>
      </c>
      <c r="FG10" s="124">
        <v>0</v>
      </c>
      <c r="FH10" s="124">
        <v>102262</v>
      </c>
      <c r="FI10" s="125">
        <v>102262</v>
      </c>
      <c r="FJ10" s="126">
        <v>102262</v>
      </c>
      <c r="FK10" s="161">
        <v>45005292</v>
      </c>
      <c r="FL10" s="124">
        <v>92525181</v>
      </c>
      <c r="FM10" s="160">
        <v>137530473</v>
      </c>
      <c r="FN10" s="123">
        <v>0</v>
      </c>
      <c r="FO10" s="124">
        <v>1017860579</v>
      </c>
      <c r="FP10" s="124">
        <v>1235474331</v>
      </c>
      <c r="FQ10" s="124">
        <v>1393036346</v>
      </c>
      <c r="FR10" s="124">
        <v>1452284001</v>
      </c>
      <c r="FS10" s="124">
        <v>1273784713</v>
      </c>
      <c r="FT10" s="125">
        <v>6372439970</v>
      </c>
      <c r="FU10" s="162">
        <v>6509970443</v>
      </c>
    </row>
    <row r="11" spans="1:177" ht="18" customHeight="1" x14ac:dyDescent="0.15">
      <c r="A11" s="63" t="s">
        <v>14</v>
      </c>
      <c r="B11" s="150">
        <v>1300595</v>
      </c>
      <c r="C11" s="151">
        <v>3252003</v>
      </c>
      <c r="D11" s="152">
        <v>4552598</v>
      </c>
      <c r="E11" s="153">
        <v>0</v>
      </c>
      <c r="F11" s="154">
        <v>100358793</v>
      </c>
      <c r="G11" s="155">
        <v>146526214</v>
      </c>
      <c r="H11" s="156">
        <v>172199535</v>
      </c>
      <c r="I11" s="154">
        <v>110340822</v>
      </c>
      <c r="J11" s="156">
        <v>62078145</v>
      </c>
      <c r="K11" s="157">
        <v>591503509</v>
      </c>
      <c r="L11" s="158">
        <v>596056107</v>
      </c>
      <c r="M11" s="263">
        <v>0</v>
      </c>
      <c r="N11" s="270">
        <v>0</v>
      </c>
      <c r="O11" s="271">
        <v>0</v>
      </c>
      <c r="P11" s="159"/>
      <c r="Q11" s="124">
        <v>539081</v>
      </c>
      <c r="R11" s="124">
        <v>1118146</v>
      </c>
      <c r="S11" s="124">
        <v>1472816</v>
      </c>
      <c r="T11" s="124">
        <v>1526116</v>
      </c>
      <c r="U11" s="124">
        <v>827132</v>
      </c>
      <c r="V11" s="160">
        <v>5483291</v>
      </c>
      <c r="W11" s="365">
        <v>5483291</v>
      </c>
      <c r="X11" s="161">
        <v>0</v>
      </c>
      <c r="Y11" s="124">
        <v>0</v>
      </c>
      <c r="Z11" s="125">
        <v>0</v>
      </c>
      <c r="AA11" s="163"/>
      <c r="AB11" s="124">
        <v>27940</v>
      </c>
      <c r="AC11" s="124">
        <v>53459</v>
      </c>
      <c r="AD11" s="124">
        <v>73225</v>
      </c>
      <c r="AE11" s="124">
        <v>220383</v>
      </c>
      <c r="AF11" s="124">
        <v>28973</v>
      </c>
      <c r="AG11" s="125">
        <v>403980</v>
      </c>
      <c r="AH11" s="126">
        <v>403980</v>
      </c>
      <c r="AI11" s="161">
        <v>0</v>
      </c>
      <c r="AJ11" s="124">
        <v>0</v>
      </c>
      <c r="AK11" s="160">
        <v>0</v>
      </c>
      <c r="AL11" s="123">
        <v>0</v>
      </c>
      <c r="AM11" s="124">
        <v>35740659</v>
      </c>
      <c r="AN11" s="124">
        <v>56218692</v>
      </c>
      <c r="AO11" s="124">
        <v>47867751</v>
      </c>
      <c r="AP11" s="124">
        <v>25124071</v>
      </c>
      <c r="AQ11" s="124">
        <v>12613484</v>
      </c>
      <c r="AR11" s="125">
        <v>177564657</v>
      </c>
      <c r="AS11" s="365">
        <v>177564657</v>
      </c>
      <c r="AT11" s="161">
        <v>0</v>
      </c>
      <c r="AU11" s="124">
        <v>0</v>
      </c>
      <c r="AV11" s="160">
        <v>0</v>
      </c>
      <c r="AW11" s="123">
        <v>0</v>
      </c>
      <c r="AX11" s="124">
        <v>1888144</v>
      </c>
      <c r="AY11" s="124">
        <v>2091553</v>
      </c>
      <c r="AZ11" s="124">
        <v>4579211</v>
      </c>
      <c r="BA11" s="124">
        <v>3819272</v>
      </c>
      <c r="BB11" s="124">
        <v>3483282</v>
      </c>
      <c r="BC11" s="125">
        <v>15861462</v>
      </c>
      <c r="BD11" s="365">
        <v>15861462</v>
      </c>
      <c r="BE11" s="266">
        <v>1300595</v>
      </c>
      <c r="BF11" s="260">
        <v>2554596</v>
      </c>
      <c r="BG11" s="125">
        <v>3855191</v>
      </c>
      <c r="BH11" s="123">
        <v>0</v>
      </c>
      <c r="BI11" s="124">
        <v>15501773</v>
      </c>
      <c r="BJ11" s="124">
        <v>19364085</v>
      </c>
      <c r="BK11" s="124">
        <v>22907128</v>
      </c>
      <c r="BL11" s="124">
        <v>14255738</v>
      </c>
      <c r="BM11" s="124">
        <v>7126372</v>
      </c>
      <c r="BN11" s="125">
        <v>79155096</v>
      </c>
      <c r="BO11" s="162">
        <v>83010287</v>
      </c>
      <c r="BP11" s="263">
        <v>0</v>
      </c>
      <c r="BQ11" s="270">
        <v>697407</v>
      </c>
      <c r="BR11" s="271">
        <v>697407</v>
      </c>
      <c r="BS11" s="159"/>
      <c r="BT11" s="124">
        <v>46520146</v>
      </c>
      <c r="BU11" s="124">
        <v>67307945</v>
      </c>
      <c r="BV11" s="124">
        <v>90676452</v>
      </c>
      <c r="BW11" s="124">
        <v>60647542</v>
      </c>
      <c r="BX11" s="124">
        <v>36816762</v>
      </c>
      <c r="BY11" s="125">
        <v>301968847</v>
      </c>
      <c r="BZ11" s="365">
        <v>302666254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2727089</v>
      </c>
      <c r="CS11" s="124">
        <v>3834306</v>
      </c>
      <c r="CT11" s="124">
        <v>1182140</v>
      </c>
      <c r="CU11" s="125">
        <v>7743535</v>
      </c>
      <c r="CV11" s="365">
        <v>7743535</v>
      </c>
      <c r="CW11" s="161">
        <v>0</v>
      </c>
      <c r="CX11" s="124">
        <v>0</v>
      </c>
      <c r="CY11" s="125">
        <v>0</v>
      </c>
      <c r="CZ11" s="164"/>
      <c r="DA11" s="124">
        <v>141050</v>
      </c>
      <c r="DB11" s="124">
        <v>372334</v>
      </c>
      <c r="DC11" s="124">
        <v>1895863</v>
      </c>
      <c r="DD11" s="124">
        <v>913394</v>
      </c>
      <c r="DE11" s="124">
        <v>0</v>
      </c>
      <c r="DF11" s="125">
        <v>3322641</v>
      </c>
      <c r="DG11" s="126">
        <v>3322641</v>
      </c>
      <c r="DH11" s="161">
        <v>0</v>
      </c>
      <c r="DI11" s="124">
        <v>0</v>
      </c>
      <c r="DJ11" s="125">
        <v>0</v>
      </c>
      <c r="DK11" s="164"/>
      <c r="DL11" s="124">
        <v>25596116</v>
      </c>
      <c r="DM11" s="124">
        <v>76057412</v>
      </c>
      <c r="DN11" s="124">
        <v>288483098</v>
      </c>
      <c r="DO11" s="124">
        <v>452804931</v>
      </c>
      <c r="DP11" s="124">
        <v>358858726</v>
      </c>
      <c r="DQ11" s="125">
        <v>1201800283</v>
      </c>
      <c r="DR11" s="162">
        <v>1201800283</v>
      </c>
      <c r="DS11" s="161">
        <v>0</v>
      </c>
      <c r="DT11" s="124">
        <v>0</v>
      </c>
      <c r="DU11" s="125">
        <v>0</v>
      </c>
      <c r="DV11" s="164"/>
      <c r="DW11" s="124">
        <v>5051145</v>
      </c>
      <c r="DX11" s="124">
        <v>26942276</v>
      </c>
      <c r="DY11" s="124">
        <v>200325216</v>
      </c>
      <c r="DZ11" s="124">
        <v>303184795</v>
      </c>
      <c r="EA11" s="124">
        <v>238927772</v>
      </c>
      <c r="EB11" s="125">
        <v>774431204</v>
      </c>
      <c r="EC11" s="162">
        <v>774431204</v>
      </c>
      <c r="ED11" s="161">
        <v>0</v>
      </c>
      <c r="EE11" s="124">
        <v>0</v>
      </c>
      <c r="EF11" s="125">
        <v>0</v>
      </c>
      <c r="EG11" s="164"/>
      <c r="EH11" s="124">
        <v>20544971</v>
      </c>
      <c r="EI11" s="124">
        <v>48237000</v>
      </c>
      <c r="EJ11" s="124">
        <v>82741379</v>
      </c>
      <c r="EK11" s="124">
        <v>107454429</v>
      </c>
      <c r="EL11" s="124">
        <v>61983344</v>
      </c>
      <c r="EM11" s="125">
        <v>320961123</v>
      </c>
      <c r="EN11" s="365">
        <v>320961123</v>
      </c>
      <c r="EO11" s="161">
        <v>0</v>
      </c>
      <c r="EP11" s="124">
        <v>0</v>
      </c>
      <c r="EQ11" s="125">
        <v>0</v>
      </c>
      <c r="ER11" s="164"/>
      <c r="ES11" s="124">
        <v>0</v>
      </c>
      <c r="ET11" s="124">
        <v>878136</v>
      </c>
      <c r="EU11" s="124">
        <v>5416503</v>
      </c>
      <c r="EV11" s="124">
        <v>42165707</v>
      </c>
      <c r="EW11" s="124">
        <v>57947610</v>
      </c>
      <c r="EX11" s="125">
        <v>106407956</v>
      </c>
      <c r="EY11" s="126">
        <v>106407956</v>
      </c>
      <c r="EZ11" s="161">
        <v>0</v>
      </c>
      <c r="FA11" s="124">
        <v>0</v>
      </c>
      <c r="FB11" s="125">
        <v>0</v>
      </c>
      <c r="FC11" s="164"/>
      <c r="FD11" s="124">
        <v>0</v>
      </c>
      <c r="FE11" s="124">
        <v>0</v>
      </c>
      <c r="FF11" s="124">
        <v>0</v>
      </c>
      <c r="FG11" s="124">
        <v>0</v>
      </c>
      <c r="FH11" s="124">
        <v>0</v>
      </c>
      <c r="FI11" s="125">
        <v>0</v>
      </c>
      <c r="FJ11" s="126">
        <v>0</v>
      </c>
      <c r="FK11" s="161">
        <v>22569383</v>
      </c>
      <c r="FL11" s="124">
        <v>61475859</v>
      </c>
      <c r="FM11" s="160">
        <v>84045242</v>
      </c>
      <c r="FN11" s="123">
        <v>0</v>
      </c>
      <c r="FO11" s="124">
        <v>371177861</v>
      </c>
      <c r="FP11" s="124">
        <v>660483418</v>
      </c>
      <c r="FQ11" s="124">
        <v>828837571</v>
      </c>
      <c r="FR11" s="124">
        <v>857587564</v>
      </c>
      <c r="FS11" s="124">
        <v>641246548</v>
      </c>
      <c r="FT11" s="125">
        <v>3359332962</v>
      </c>
      <c r="FU11" s="162">
        <v>3443378204</v>
      </c>
    </row>
    <row r="12" spans="1:177" ht="18" customHeight="1" x14ac:dyDescent="0.15">
      <c r="A12" s="63" t="s">
        <v>7</v>
      </c>
      <c r="B12" s="150">
        <v>269793</v>
      </c>
      <c r="C12" s="151">
        <v>1166171</v>
      </c>
      <c r="D12" s="152">
        <v>1435964</v>
      </c>
      <c r="E12" s="165">
        <v>0</v>
      </c>
      <c r="F12" s="151">
        <v>68672861</v>
      </c>
      <c r="G12" s="166">
        <v>83077791</v>
      </c>
      <c r="H12" s="152">
        <v>88099345</v>
      </c>
      <c r="I12" s="151">
        <v>60410286</v>
      </c>
      <c r="J12" s="152">
        <v>48787676</v>
      </c>
      <c r="K12" s="167">
        <v>349047959</v>
      </c>
      <c r="L12" s="158">
        <v>350483923</v>
      </c>
      <c r="M12" s="263">
        <v>0</v>
      </c>
      <c r="N12" s="270">
        <v>0</v>
      </c>
      <c r="O12" s="271">
        <v>0</v>
      </c>
      <c r="P12" s="159"/>
      <c r="Q12" s="124">
        <v>168962</v>
      </c>
      <c r="R12" s="124">
        <v>322246</v>
      </c>
      <c r="S12" s="124">
        <v>776618</v>
      </c>
      <c r="T12" s="124">
        <v>1114154</v>
      </c>
      <c r="U12" s="124">
        <v>1101463</v>
      </c>
      <c r="V12" s="160">
        <v>3483443</v>
      </c>
      <c r="W12" s="365">
        <v>3483443</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32597993</v>
      </c>
      <c r="AN12" s="124">
        <v>30678430</v>
      </c>
      <c r="AO12" s="124">
        <v>22454120</v>
      </c>
      <c r="AP12" s="124">
        <v>13267264</v>
      </c>
      <c r="AQ12" s="124">
        <v>4378286</v>
      </c>
      <c r="AR12" s="125">
        <v>103376093</v>
      </c>
      <c r="AS12" s="365">
        <v>103376093</v>
      </c>
      <c r="AT12" s="161">
        <v>21275</v>
      </c>
      <c r="AU12" s="124">
        <v>81342</v>
      </c>
      <c r="AV12" s="160">
        <v>102617</v>
      </c>
      <c r="AW12" s="123">
        <v>0</v>
      </c>
      <c r="AX12" s="124">
        <v>7535626</v>
      </c>
      <c r="AY12" s="124">
        <v>9588057</v>
      </c>
      <c r="AZ12" s="124">
        <v>10086378</v>
      </c>
      <c r="BA12" s="124">
        <v>7392444</v>
      </c>
      <c r="BB12" s="124">
        <v>5483798</v>
      </c>
      <c r="BC12" s="125">
        <v>40086303</v>
      </c>
      <c r="BD12" s="365">
        <v>40188920</v>
      </c>
      <c r="BE12" s="266">
        <v>248518</v>
      </c>
      <c r="BF12" s="260">
        <v>1084829</v>
      </c>
      <c r="BG12" s="125">
        <v>1333347</v>
      </c>
      <c r="BH12" s="123">
        <v>0</v>
      </c>
      <c r="BI12" s="124">
        <v>4761201</v>
      </c>
      <c r="BJ12" s="124">
        <v>6364998</v>
      </c>
      <c r="BK12" s="124">
        <v>7229074</v>
      </c>
      <c r="BL12" s="124">
        <v>2884388</v>
      </c>
      <c r="BM12" s="124">
        <v>2671148</v>
      </c>
      <c r="BN12" s="125">
        <v>23910809</v>
      </c>
      <c r="BO12" s="162">
        <v>25244156</v>
      </c>
      <c r="BP12" s="263">
        <v>0</v>
      </c>
      <c r="BQ12" s="270">
        <v>0</v>
      </c>
      <c r="BR12" s="271">
        <v>0</v>
      </c>
      <c r="BS12" s="159"/>
      <c r="BT12" s="124">
        <v>22956576</v>
      </c>
      <c r="BU12" s="124">
        <v>35324298</v>
      </c>
      <c r="BV12" s="124">
        <v>47332597</v>
      </c>
      <c r="BW12" s="124">
        <v>32827594</v>
      </c>
      <c r="BX12" s="124">
        <v>29667317</v>
      </c>
      <c r="BY12" s="125">
        <v>168108382</v>
      </c>
      <c r="BZ12" s="365">
        <v>168108382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652503</v>
      </c>
      <c r="DB12" s="124">
        <v>799762</v>
      </c>
      <c r="DC12" s="124">
        <v>220558</v>
      </c>
      <c r="DD12" s="124">
        <v>2924442</v>
      </c>
      <c r="DE12" s="124">
        <v>5485664</v>
      </c>
      <c r="DF12" s="125">
        <v>10082929</v>
      </c>
      <c r="DG12" s="126">
        <v>10082929</v>
      </c>
      <c r="DH12" s="161">
        <v>0</v>
      </c>
      <c r="DI12" s="124">
        <v>0</v>
      </c>
      <c r="DJ12" s="125">
        <v>0</v>
      </c>
      <c r="DK12" s="164"/>
      <c r="DL12" s="124">
        <v>54917419</v>
      </c>
      <c r="DM12" s="124">
        <v>74961379</v>
      </c>
      <c r="DN12" s="124">
        <v>210254587</v>
      </c>
      <c r="DO12" s="124">
        <v>307404262</v>
      </c>
      <c r="DP12" s="124">
        <v>225476828</v>
      </c>
      <c r="DQ12" s="125">
        <v>873014475</v>
      </c>
      <c r="DR12" s="162">
        <v>873014475</v>
      </c>
      <c r="DS12" s="161">
        <v>0</v>
      </c>
      <c r="DT12" s="124">
        <v>0</v>
      </c>
      <c r="DU12" s="125">
        <v>0</v>
      </c>
      <c r="DV12" s="164"/>
      <c r="DW12" s="124">
        <v>7173509</v>
      </c>
      <c r="DX12" s="124">
        <v>15814056</v>
      </c>
      <c r="DY12" s="124">
        <v>130184421</v>
      </c>
      <c r="DZ12" s="124">
        <v>226574318</v>
      </c>
      <c r="EA12" s="124">
        <v>181510828</v>
      </c>
      <c r="EB12" s="125">
        <v>561257132</v>
      </c>
      <c r="EC12" s="162">
        <v>561257132</v>
      </c>
      <c r="ED12" s="161">
        <v>0</v>
      </c>
      <c r="EE12" s="124">
        <v>0</v>
      </c>
      <c r="EF12" s="125">
        <v>0</v>
      </c>
      <c r="EG12" s="164"/>
      <c r="EH12" s="124">
        <v>47240099</v>
      </c>
      <c r="EI12" s="124">
        <v>59147323</v>
      </c>
      <c r="EJ12" s="124">
        <v>79351147</v>
      </c>
      <c r="EK12" s="124">
        <v>77651546</v>
      </c>
      <c r="EL12" s="124">
        <v>39902756</v>
      </c>
      <c r="EM12" s="125">
        <v>303292871</v>
      </c>
      <c r="EN12" s="365">
        <v>303292871</v>
      </c>
      <c r="EO12" s="161">
        <v>0</v>
      </c>
      <c r="EP12" s="124">
        <v>0</v>
      </c>
      <c r="EQ12" s="125">
        <v>0</v>
      </c>
      <c r="ER12" s="164"/>
      <c r="ES12" s="124">
        <v>503811</v>
      </c>
      <c r="ET12" s="124">
        <v>0</v>
      </c>
      <c r="EU12" s="124">
        <v>719019</v>
      </c>
      <c r="EV12" s="124">
        <v>3178398</v>
      </c>
      <c r="EW12" s="124">
        <v>3630048</v>
      </c>
      <c r="EX12" s="125">
        <v>8031276</v>
      </c>
      <c r="EY12" s="126">
        <v>8031276</v>
      </c>
      <c r="EZ12" s="161">
        <v>0</v>
      </c>
      <c r="FA12" s="124">
        <v>0</v>
      </c>
      <c r="FB12" s="125">
        <v>0</v>
      </c>
      <c r="FC12" s="164"/>
      <c r="FD12" s="124">
        <v>0</v>
      </c>
      <c r="FE12" s="124">
        <v>0</v>
      </c>
      <c r="FF12" s="124">
        <v>0</v>
      </c>
      <c r="FG12" s="124">
        <v>0</v>
      </c>
      <c r="FH12" s="124">
        <v>433196</v>
      </c>
      <c r="FI12" s="125">
        <v>433196</v>
      </c>
      <c r="FJ12" s="126">
        <v>433196</v>
      </c>
      <c r="FK12" s="161">
        <v>11018816</v>
      </c>
      <c r="FL12" s="124">
        <v>19078010</v>
      </c>
      <c r="FM12" s="160">
        <v>30096826</v>
      </c>
      <c r="FN12" s="123">
        <v>0</v>
      </c>
      <c r="FO12" s="124">
        <v>410802460</v>
      </c>
      <c r="FP12" s="124">
        <v>437555903</v>
      </c>
      <c r="FQ12" s="124">
        <v>544471512</v>
      </c>
      <c r="FR12" s="124">
        <v>598518324</v>
      </c>
      <c r="FS12" s="124">
        <v>458974351</v>
      </c>
      <c r="FT12" s="125">
        <v>2450322550</v>
      </c>
      <c r="FU12" s="162">
        <v>2480419376</v>
      </c>
    </row>
    <row r="13" spans="1:177" ht="18" customHeight="1" x14ac:dyDescent="0.15">
      <c r="A13" s="63" t="s">
        <v>8</v>
      </c>
      <c r="B13" s="150">
        <v>243101</v>
      </c>
      <c r="C13" s="151">
        <v>581484</v>
      </c>
      <c r="D13" s="152">
        <v>824585</v>
      </c>
      <c r="E13" s="153">
        <v>0</v>
      </c>
      <c r="F13" s="154">
        <v>43526301</v>
      </c>
      <c r="G13" s="155">
        <v>56970523</v>
      </c>
      <c r="H13" s="156">
        <v>57178573</v>
      </c>
      <c r="I13" s="154">
        <v>32185574</v>
      </c>
      <c r="J13" s="156">
        <v>26802294</v>
      </c>
      <c r="K13" s="157">
        <v>216663265</v>
      </c>
      <c r="L13" s="158">
        <v>217487850</v>
      </c>
      <c r="M13" s="263">
        <v>0</v>
      </c>
      <c r="N13" s="270">
        <v>0</v>
      </c>
      <c r="O13" s="271">
        <v>0</v>
      </c>
      <c r="P13" s="159"/>
      <c r="Q13" s="124">
        <v>496436</v>
      </c>
      <c r="R13" s="124">
        <v>274974</v>
      </c>
      <c r="S13" s="124">
        <v>402753</v>
      </c>
      <c r="T13" s="124">
        <v>478708</v>
      </c>
      <c r="U13" s="124">
        <v>1361917</v>
      </c>
      <c r="V13" s="160">
        <v>3014788</v>
      </c>
      <c r="W13" s="365">
        <v>3014788</v>
      </c>
      <c r="X13" s="161">
        <v>0</v>
      </c>
      <c r="Y13" s="124">
        <v>0</v>
      </c>
      <c r="Z13" s="125">
        <v>0</v>
      </c>
      <c r="AA13" s="163"/>
      <c r="AB13" s="124">
        <v>28396</v>
      </c>
      <c r="AC13" s="124">
        <v>11044</v>
      </c>
      <c r="AD13" s="124">
        <v>11044</v>
      </c>
      <c r="AE13" s="124">
        <v>11044</v>
      </c>
      <c r="AF13" s="124">
        <v>44176</v>
      </c>
      <c r="AG13" s="125">
        <v>105704</v>
      </c>
      <c r="AH13" s="126">
        <v>105704</v>
      </c>
      <c r="AI13" s="161">
        <v>0</v>
      </c>
      <c r="AJ13" s="124">
        <v>0</v>
      </c>
      <c r="AK13" s="160">
        <v>0</v>
      </c>
      <c r="AL13" s="123">
        <v>0</v>
      </c>
      <c r="AM13" s="124">
        <v>20209956</v>
      </c>
      <c r="AN13" s="124">
        <v>26554931</v>
      </c>
      <c r="AO13" s="124">
        <v>19813907</v>
      </c>
      <c r="AP13" s="124">
        <v>9641624</v>
      </c>
      <c r="AQ13" s="124">
        <v>8882156</v>
      </c>
      <c r="AR13" s="125">
        <v>85102574</v>
      </c>
      <c r="AS13" s="365">
        <v>85102574</v>
      </c>
      <c r="AT13" s="161">
        <v>0</v>
      </c>
      <c r="AU13" s="124">
        <v>0</v>
      </c>
      <c r="AV13" s="160">
        <v>0</v>
      </c>
      <c r="AW13" s="123">
        <v>0</v>
      </c>
      <c r="AX13" s="124">
        <v>790243</v>
      </c>
      <c r="AY13" s="124">
        <v>1009840</v>
      </c>
      <c r="AZ13" s="124">
        <v>1836446</v>
      </c>
      <c r="BA13" s="124">
        <v>574099</v>
      </c>
      <c r="BB13" s="124">
        <v>952629</v>
      </c>
      <c r="BC13" s="125">
        <v>5163257</v>
      </c>
      <c r="BD13" s="365">
        <v>5163257</v>
      </c>
      <c r="BE13" s="266">
        <v>243101</v>
      </c>
      <c r="BF13" s="260">
        <v>581484</v>
      </c>
      <c r="BG13" s="125">
        <v>824585</v>
      </c>
      <c r="BH13" s="123">
        <v>0</v>
      </c>
      <c r="BI13" s="124">
        <v>6442980</v>
      </c>
      <c r="BJ13" s="124">
        <v>7739600</v>
      </c>
      <c r="BK13" s="124">
        <v>8132633</v>
      </c>
      <c r="BL13" s="124">
        <v>4420003</v>
      </c>
      <c r="BM13" s="124">
        <v>2269334</v>
      </c>
      <c r="BN13" s="125">
        <v>29004550</v>
      </c>
      <c r="BO13" s="162">
        <v>29829135</v>
      </c>
      <c r="BP13" s="263">
        <v>0</v>
      </c>
      <c r="BQ13" s="270">
        <v>0</v>
      </c>
      <c r="BR13" s="271">
        <v>0</v>
      </c>
      <c r="BS13" s="159"/>
      <c r="BT13" s="124">
        <v>13108270</v>
      </c>
      <c r="BU13" s="124">
        <v>18260536</v>
      </c>
      <c r="BV13" s="124">
        <v>20955707</v>
      </c>
      <c r="BW13" s="124">
        <v>11374319</v>
      </c>
      <c r="BX13" s="124">
        <v>8305842</v>
      </c>
      <c r="BY13" s="125">
        <v>72004674</v>
      </c>
      <c r="BZ13" s="365">
        <v>72004674</v>
      </c>
      <c r="CA13" s="161">
        <v>0</v>
      </c>
      <c r="CB13" s="124">
        <v>0</v>
      </c>
      <c r="CC13" s="125">
        <v>0</v>
      </c>
      <c r="CD13" s="164"/>
      <c r="CE13" s="124">
        <v>865736</v>
      </c>
      <c r="CF13" s="124">
        <v>1911716</v>
      </c>
      <c r="CG13" s="124">
        <v>1041941</v>
      </c>
      <c r="CH13" s="124">
        <v>2300952</v>
      </c>
      <c r="CI13" s="124">
        <v>2962565</v>
      </c>
      <c r="CJ13" s="125">
        <v>9082910</v>
      </c>
      <c r="CK13" s="126">
        <v>9082910</v>
      </c>
      <c r="CL13" s="161">
        <v>0</v>
      </c>
      <c r="CM13" s="124">
        <v>0</v>
      </c>
      <c r="CN13" s="125">
        <v>0</v>
      </c>
      <c r="CO13" s="164"/>
      <c r="CP13" s="124">
        <v>0</v>
      </c>
      <c r="CQ13" s="124">
        <v>760007</v>
      </c>
      <c r="CR13" s="124">
        <v>3313742</v>
      </c>
      <c r="CS13" s="124">
        <v>2111376</v>
      </c>
      <c r="CT13" s="124">
        <v>579072</v>
      </c>
      <c r="CU13" s="125">
        <v>6764197</v>
      </c>
      <c r="CV13" s="365">
        <v>6764197</v>
      </c>
      <c r="CW13" s="161">
        <v>0</v>
      </c>
      <c r="CX13" s="124">
        <v>0</v>
      </c>
      <c r="CY13" s="125">
        <v>0</v>
      </c>
      <c r="CZ13" s="164"/>
      <c r="DA13" s="124">
        <v>1584284</v>
      </c>
      <c r="DB13" s="124">
        <v>447875</v>
      </c>
      <c r="DC13" s="124">
        <v>1670400</v>
      </c>
      <c r="DD13" s="124">
        <v>1273449</v>
      </c>
      <c r="DE13" s="124">
        <v>1444603</v>
      </c>
      <c r="DF13" s="125">
        <v>6420611</v>
      </c>
      <c r="DG13" s="126">
        <v>6420611</v>
      </c>
      <c r="DH13" s="161">
        <v>0</v>
      </c>
      <c r="DI13" s="124">
        <v>0</v>
      </c>
      <c r="DJ13" s="125">
        <v>0</v>
      </c>
      <c r="DK13" s="164"/>
      <c r="DL13" s="124">
        <v>16863756</v>
      </c>
      <c r="DM13" s="124">
        <v>34403145</v>
      </c>
      <c r="DN13" s="124">
        <v>103246161</v>
      </c>
      <c r="DO13" s="124">
        <v>143553582</v>
      </c>
      <c r="DP13" s="124">
        <v>99806334</v>
      </c>
      <c r="DQ13" s="125">
        <v>397872978</v>
      </c>
      <c r="DR13" s="162">
        <v>397872978</v>
      </c>
      <c r="DS13" s="161">
        <v>0</v>
      </c>
      <c r="DT13" s="124">
        <v>0</v>
      </c>
      <c r="DU13" s="125">
        <v>0</v>
      </c>
      <c r="DV13" s="164"/>
      <c r="DW13" s="124">
        <v>4869166</v>
      </c>
      <c r="DX13" s="124">
        <v>15794179</v>
      </c>
      <c r="DY13" s="124">
        <v>72370613</v>
      </c>
      <c r="DZ13" s="124">
        <v>100084833</v>
      </c>
      <c r="EA13" s="124">
        <v>75846450</v>
      </c>
      <c r="EB13" s="125">
        <v>268965241</v>
      </c>
      <c r="EC13" s="162">
        <v>268965241</v>
      </c>
      <c r="ED13" s="161">
        <v>0</v>
      </c>
      <c r="EE13" s="124">
        <v>0</v>
      </c>
      <c r="EF13" s="125">
        <v>0</v>
      </c>
      <c r="EG13" s="164"/>
      <c r="EH13" s="124">
        <v>11994590</v>
      </c>
      <c r="EI13" s="124">
        <v>18608966</v>
      </c>
      <c r="EJ13" s="124">
        <v>30875548</v>
      </c>
      <c r="EK13" s="124">
        <v>41605663</v>
      </c>
      <c r="EL13" s="124">
        <v>20827242</v>
      </c>
      <c r="EM13" s="125">
        <v>123912009</v>
      </c>
      <c r="EN13" s="365">
        <v>123912009</v>
      </c>
      <c r="EO13" s="161">
        <v>0</v>
      </c>
      <c r="EP13" s="124">
        <v>0</v>
      </c>
      <c r="EQ13" s="125">
        <v>0</v>
      </c>
      <c r="ER13" s="164"/>
      <c r="ES13" s="124">
        <v>0</v>
      </c>
      <c r="ET13" s="124">
        <v>0</v>
      </c>
      <c r="EU13" s="124">
        <v>0</v>
      </c>
      <c r="EV13" s="124">
        <v>1480928</v>
      </c>
      <c r="EW13" s="124">
        <v>2727032</v>
      </c>
      <c r="EX13" s="125">
        <v>4207960</v>
      </c>
      <c r="EY13" s="126">
        <v>4207960</v>
      </c>
      <c r="EZ13" s="161">
        <v>0</v>
      </c>
      <c r="FA13" s="124">
        <v>0</v>
      </c>
      <c r="FB13" s="125">
        <v>0</v>
      </c>
      <c r="FC13" s="164"/>
      <c r="FD13" s="124">
        <v>0</v>
      </c>
      <c r="FE13" s="124">
        <v>0</v>
      </c>
      <c r="FF13" s="124">
        <v>0</v>
      </c>
      <c r="FG13" s="124">
        <v>382158</v>
      </c>
      <c r="FH13" s="124">
        <v>405610</v>
      </c>
      <c r="FI13" s="125">
        <v>787768</v>
      </c>
      <c r="FJ13" s="126">
        <v>787768</v>
      </c>
      <c r="FK13" s="161">
        <v>10299023</v>
      </c>
      <c r="FL13" s="124">
        <v>11630030</v>
      </c>
      <c r="FM13" s="160">
        <v>21929053</v>
      </c>
      <c r="FN13" s="123">
        <v>0</v>
      </c>
      <c r="FO13" s="124">
        <v>184972309</v>
      </c>
      <c r="FP13" s="124">
        <v>250431201</v>
      </c>
      <c r="FQ13" s="124">
        <v>299605992</v>
      </c>
      <c r="FR13" s="124">
        <v>294511924</v>
      </c>
      <c r="FS13" s="124">
        <v>236408949</v>
      </c>
      <c r="FT13" s="125">
        <v>1265930375</v>
      </c>
      <c r="FU13" s="162">
        <v>1287859428</v>
      </c>
    </row>
    <row r="14" spans="1:177" ht="18" customHeight="1" x14ac:dyDescent="0.15">
      <c r="A14" s="63" t="s">
        <v>9</v>
      </c>
      <c r="B14" s="133">
        <v>310708</v>
      </c>
      <c r="C14" s="168">
        <v>1787485</v>
      </c>
      <c r="D14" s="135">
        <v>2098193</v>
      </c>
      <c r="E14" s="165">
        <v>0</v>
      </c>
      <c r="F14" s="151">
        <v>22426194</v>
      </c>
      <c r="G14" s="166">
        <v>36913678</v>
      </c>
      <c r="H14" s="152">
        <v>43357021</v>
      </c>
      <c r="I14" s="151">
        <v>26569801</v>
      </c>
      <c r="J14" s="152">
        <v>17359249</v>
      </c>
      <c r="K14" s="167">
        <v>146625943</v>
      </c>
      <c r="L14" s="139">
        <v>148724136</v>
      </c>
      <c r="M14" s="263">
        <v>0</v>
      </c>
      <c r="N14" s="270">
        <v>0</v>
      </c>
      <c r="O14" s="271">
        <v>0</v>
      </c>
      <c r="P14" s="159"/>
      <c r="Q14" s="124">
        <v>399706</v>
      </c>
      <c r="R14" s="124">
        <v>977847</v>
      </c>
      <c r="S14" s="124">
        <v>2261188</v>
      </c>
      <c r="T14" s="124">
        <v>991879</v>
      </c>
      <c r="U14" s="124">
        <v>746724</v>
      </c>
      <c r="V14" s="160">
        <v>5377344</v>
      </c>
      <c r="W14" s="365">
        <v>5377344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11975374</v>
      </c>
      <c r="AN14" s="124">
        <v>17171558</v>
      </c>
      <c r="AO14" s="124">
        <v>12081277</v>
      </c>
      <c r="AP14" s="124">
        <v>6865473</v>
      </c>
      <c r="AQ14" s="124">
        <v>2148252</v>
      </c>
      <c r="AR14" s="125">
        <v>50241934</v>
      </c>
      <c r="AS14" s="365">
        <v>50241934</v>
      </c>
      <c r="AT14" s="161">
        <v>0</v>
      </c>
      <c r="AU14" s="124">
        <v>0</v>
      </c>
      <c r="AV14" s="160">
        <v>0</v>
      </c>
      <c r="AW14" s="123">
        <v>0</v>
      </c>
      <c r="AX14" s="124">
        <v>248540</v>
      </c>
      <c r="AY14" s="124">
        <v>403218</v>
      </c>
      <c r="AZ14" s="124">
        <v>803526</v>
      </c>
      <c r="BA14" s="124">
        <v>1535520</v>
      </c>
      <c r="BB14" s="124">
        <v>1946266</v>
      </c>
      <c r="BC14" s="125">
        <v>4937070</v>
      </c>
      <c r="BD14" s="365">
        <v>4937070</v>
      </c>
      <c r="BE14" s="266">
        <v>310708</v>
      </c>
      <c r="BF14" s="260">
        <v>1355203</v>
      </c>
      <c r="BG14" s="125">
        <v>1665911</v>
      </c>
      <c r="BH14" s="123">
        <v>0</v>
      </c>
      <c r="BI14" s="124">
        <v>3251745</v>
      </c>
      <c r="BJ14" s="124">
        <v>4633002</v>
      </c>
      <c r="BK14" s="124">
        <v>6269882</v>
      </c>
      <c r="BL14" s="124">
        <v>3458585</v>
      </c>
      <c r="BM14" s="124">
        <v>2308493</v>
      </c>
      <c r="BN14" s="125">
        <v>19921707</v>
      </c>
      <c r="BO14" s="162">
        <v>21587618</v>
      </c>
      <c r="BP14" s="263">
        <v>0</v>
      </c>
      <c r="BQ14" s="270">
        <v>432282</v>
      </c>
      <c r="BR14" s="271">
        <v>432282</v>
      </c>
      <c r="BS14" s="159"/>
      <c r="BT14" s="124">
        <v>5169729</v>
      </c>
      <c r="BU14" s="124">
        <v>10968357</v>
      </c>
      <c r="BV14" s="124">
        <v>18568579</v>
      </c>
      <c r="BW14" s="124">
        <v>8653461</v>
      </c>
      <c r="BX14" s="124">
        <v>5790512</v>
      </c>
      <c r="BY14" s="125">
        <v>49150638</v>
      </c>
      <c r="BZ14" s="365">
        <v>49582920</v>
      </c>
      <c r="CA14" s="161">
        <v>0</v>
      </c>
      <c r="CB14" s="124">
        <v>0</v>
      </c>
      <c r="CC14" s="125">
        <v>0</v>
      </c>
      <c r="CD14" s="164"/>
      <c r="CE14" s="124">
        <v>504500</v>
      </c>
      <c r="CF14" s="124">
        <v>1151049</v>
      </c>
      <c r="CG14" s="124">
        <v>1289303</v>
      </c>
      <c r="CH14" s="124">
        <v>2557339</v>
      </c>
      <c r="CI14" s="124">
        <v>696385</v>
      </c>
      <c r="CJ14" s="125">
        <v>6198576</v>
      </c>
      <c r="CK14" s="126">
        <v>6198576</v>
      </c>
      <c r="CL14" s="161">
        <v>0</v>
      </c>
      <c r="CM14" s="124">
        <v>0</v>
      </c>
      <c r="CN14" s="125">
        <v>0</v>
      </c>
      <c r="CO14" s="164"/>
      <c r="CP14" s="124">
        <v>0</v>
      </c>
      <c r="CQ14" s="124">
        <v>0</v>
      </c>
      <c r="CR14" s="124">
        <v>289161</v>
      </c>
      <c r="CS14" s="124">
        <v>0</v>
      </c>
      <c r="CT14" s="124">
        <v>0</v>
      </c>
      <c r="CU14" s="125">
        <v>289161</v>
      </c>
      <c r="CV14" s="365">
        <v>289161</v>
      </c>
      <c r="CW14" s="161">
        <v>0</v>
      </c>
      <c r="CX14" s="124">
        <v>0</v>
      </c>
      <c r="CY14" s="125">
        <v>0</v>
      </c>
      <c r="CZ14" s="164"/>
      <c r="DA14" s="124">
        <v>876600</v>
      </c>
      <c r="DB14" s="124">
        <v>1608647</v>
      </c>
      <c r="DC14" s="124">
        <v>1794105</v>
      </c>
      <c r="DD14" s="124">
        <v>2507544</v>
      </c>
      <c r="DE14" s="124">
        <v>3722617</v>
      </c>
      <c r="DF14" s="125">
        <v>10509513</v>
      </c>
      <c r="DG14" s="126">
        <v>10509513</v>
      </c>
      <c r="DH14" s="161">
        <v>0</v>
      </c>
      <c r="DI14" s="124">
        <v>0</v>
      </c>
      <c r="DJ14" s="125">
        <v>0</v>
      </c>
      <c r="DK14" s="164"/>
      <c r="DL14" s="124">
        <v>14523032</v>
      </c>
      <c r="DM14" s="124">
        <v>23702169</v>
      </c>
      <c r="DN14" s="124">
        <v>73768492</v>
      </c>
      <c r="DO14" s="124">
        <v>133604738</v>
      </c>
      <c r="DP14" s="124">
        <v>96376580</v>
      </c>
      <c r="DQ14" s="125">
        <v>341975011</v>
      </c>
      <c r="DR14" s="162">
        <v>341975011</v>
      </c>
      <c r="DS14" s="161">
        <v>0</v>
      </c>
      <c r="DT14" s="124">
        <v>0</v>
      </c>
      <c r="DU14" s="125">
        <v>0</v>
      </c>
      <c r="DV14" s="164"/>
      <c r="DW14" s="124">
        <v>1263077</v>
      </c>
      <c r="DX14" s="124">
        <v>3437357</v>
      </c>
      <c r="DY14" s="124">
        <v>43877969</v>
      </c>
      <c r="DZ14" s="124">
        <v>101044005</v>
      </c>
      <c r="EA14" s="124">
        <v>73645900</v>
      </c>
      <c r="EB14" s="125">
        <v>223268308</v>
      </c>
      <c r="EC14" s="162">
        <v>223268308</v>
      </c>
      <c r="ED14" s="161">
        <v>0</v>
      </c>
      <c r="EE14" s="124">
        <v>0</v>
      </c>
      <c r="EF14" s="125">
        <v>0</v>
      </c>
      <c r="EG14" s="164"/>
      <c r="EH14" s="124">
        <v>13259955</v>
      </c>
      <c r="EI14" s="124">
        <v>20264812</v>
      </c>
      <c r="EJ14" s="124">
        <v>29585432</v>
      </c>
      <c r="EK14" s="124">
        <v>31133066</v>
      </c>
      <c r="EL14" s="124">
        <v>18932528</v>
      </c>
      <c r="EM14" s="125">
        <v>113175793</v>
      </c>
      <c r="EN14" s="365">
        <v>113175793</v>
      </c>
      <c r="EO14" s="161">
        <v>0</v>
      </c>
      <c r="EP14" s="124">
        <v>0</v>
      </c>
      <c r="EQ14" s="125">
        <v>0</v>
      </c>
      <c r="ER14" s="164"/>
      <c r="ES14" s="124">
        <v>0</v>
      </c>
      <c r="ET14" s="124">
        <v>0</v>
      </c>
      <c r="EU14" s="124">
        <v>305091</v>
      </c>
      <c r="EV14" s="124">
        <v>1427667</v>
      </c>
      <c r="EW14" s="124">
        <v>3798152</v>
      </c>
      <c r="EX14" s="125">
        <v>5530910</v>
      </c>
      <c r="EY14" s="126">
        <v>5530910</v>
      </c>
      <c r="EZ14" s="161">
        <v>0</v>
      </c>
      <c r="FA14" s="124">
        <v>0</v>
      </c>
      <c r="FB14" s="125">
        <v>0</v>
      </c>
      <c r="FC14" s="164"/>
      <c r="FD14" s="124">
        <v>0</v>
      </c>
      <c r="FE14" s="124">
        <v>0</v>
      </c>
      <c r="FF14" s="124">
        <v>0</v>
      </c>
      <c r="FG14" s="124">
        <v>0</v>
      </c>
      <c r="FH14" s="124">
        <v>0</v>
      </c>
      <c r="FI14" s="125">
        <v>0</v>
      </c>
      <c r="FJ14" s="126">
        <v>0</v>
      </c>
      <c r="FK14" s="161">
        <v>10309407</v>
      </c>
      <c r="FL14" s="124">
        <v>14583727</v>
      </c>
      <c r="FM14" s="160">
        <v>24893134</v>
      </c>
      <c r="FN14" s="123">
        <v>0</v>
      </c>
      <c r="FO14" s="124">
        <v>152532680</v>
      </c>
      <c r="FP14" s="124">
        <v>205656837</v>
      </c>
      <c r="FQ14" s="124">
        <v>252487601</v>
      </c>
      <c r="FR14" s="124">
        <v>288775285</v>
      </c>
      <c r="FS14" s="124">
        <v>229487760</v>
      </c>
      <c r="FT14" s="125">
        <v>1128940163</v>
      </c>
      <c r="FU14" s="162">
        <v>1153833297</v>
      </c>
    </row>
    <row r="15" spans="1:177" ht="18" customHeight="1" x14ac:dyDescent="0.15">
      <c r="A15" s="63" t="s">
        <v>10</v>
      </c>
      <c r="B15" s="169">
        <v>439138</v>
      </c>
      <c r="C15" s="154">
        <v>3898547</v>
      </c>
      <c r="D15" s="169">
        <v>4337685</v>
      </c>
      <c r="E15" s="153">
        <v>0</v>
      </c>
      <c r="F15" s="154">
        <v>82779548</v>
      </c>
      <c r="G15" s="155">
        <v>72720580</v>
      </c>
      <c r="H15" s="156">
        <v>71667382</v>
      </c>
      <c r="I15" s="154">
        <v>49140725</v>
      </c>
      <c r="J15" s="156">
        <v>57228779</v>
      </c>
      <c r="K15" s="157">
        <v>333537014</v>
      </c>
      <c r="L15" s="169">
        <v>337874699</v>
      </c>
      <c r="M15" s="263">
        <v>0</v>
      </c>
      <c r="N15" s="270">
        <v>0</v>
      </c>
      <c r="O15" s="271">
        <v>0</v>
      </c>
      <c r="P15" s="159"/>
      <c r="Q15" s="124">
        <v>1102833</v>
      </c>
      <c r="R15" s="124">
        <v>1471595</v>
      </c>
      <c r="S15" s="124">
        <v>1292016</v>
      </c>
      <c r="T15" s="124">
        <v>1501667</v>
      </c>
      <c r="U15" s="124">
        <v>2081196</v>
      </c>
      <c r="V15" s="160">
        <v>7449307</v>
      </c>
      <c r="W15" s="365">
        <v>7449307</v>
      </c>
      <c r="X15" s="161">
        <v>0</v>
      </c>
      <c r="Y15" s="124">
        <v>0</v>
      </c>
      <c r="Z15" s="125">
        <v>0</v>
      </c>
      <c r="AA15" s="163"/>
      <c r="AB15" s="124">
        <v>249648</v>
      </c>
      <c r="AC15" s="124">
        <v>130138</v>
      </c>
      <c r="AD15" s="124">
        <v>82713</v>
      </c>
      <c r="AE15" s="124">
        <v>178315</v>
      </c>
      <c r="AF15" s="124">
        <v>400156</v>
      </c>
      <c r="AG15" s="125">
        <v>1040970</v>
      </c>
      <c r="AH15" s="126">
        <v>1040970</v>
      </c>
      <c r="AI15" s="161">
        <v>0</v>
      </c>
      <c r="AJ15" s="124">
        <v>0</v>
      </c>
      <c r="AK15" s="160">
        <v>0</v>
      </c>
      <c r="AL15" s="123">
        <v>0</v>
      </c>
      <c r="AM15" s="124">
        <v>24444783</v>
      </c>
      <c r="AN15" s="124">
        <v>14368213</v>
      </c>
      <c r="AO15" s="124">
        <v>10852652</v>
      </c>
      <c r="AP15" s="124">
        <v>3665971</v>
      </c>
      <c r="AQ15" s="124">
        <v>2437725</v>
      </c>
      <c r="AR15" s="125">
        <v>55769344</v>
      </c>
      <c r="AS15" s="365">
        <v>55769344</v>
      </c>
      <c r="AT15" s="161">
        <v>0</v>
      </c>
      <c r="AU15" s="124">
        <v>0</v>
      </c>
      <c r="AV15" s="160">
        <v>0</v>
      </c>
      <c r="AW15" s="123">
        <v>0</v>
      </c>
      <c r="AX15" s="124">
        <v>1524756</v>
      </c>
      <c r="AY15" s="124">
        <v>1804336</v>
      </c>
      <c r="AZ15" s="124">
        <v>3175379</v>
      </c>
      <c r="BA15" s="124">
        <v>2437530</v>
      </c>
      <c r="BB15" s="124">
        <v>876784</v>
      </c>
      <c r="BC15" s="125">
        <v>9818785</v>
      </c>
      <c r="BD15" s="365">
        <v>9818785</v>
      </c>
      <c r="BE15" s="266">
        <v>439138</v>
      </c>
      <c r="BF15" s="260">
        <v>2743450</v>
      </c>
      <c r="BG15" s="125">
        <v>3182588</v>
      </c>
      <c r="BH15" s="123">
        <v>0</v>
      </c>
      <c r="BI15" s="124">
        <v>17589957</v>
      </c>
      <c r="BJ15" s="124">
        <v>14890625</v>
      </c>
      <c r="BK15" s="124">
        <v>16568973</v>
      </c>
      <c r="BL15" s="124">
        <v>12334233</v>
      </c>
      <c r="BM15" s="124">
        <v>8407061</v>
      </c>
      <c r="BN15" s="125">
        <v>69790849</v>
      </c>
      <c r="BO15" s="162">
        <v>72973437</v>
      </c>
      <c r="BP15" s="263">
        <v>0</v>
      </c>
      <c r="BQ15" s="270">
        <v>1155097</v>
      </c>
      <c r="BR15" s="271">
        <v>1155097</v>
      </c>
      <c r="BS15" s="159"/>
      <c r="BT15" s="124">
        <v>30380961</v>
      </c>
      <c r="BU15" s="124">
        <v>31645303</v>
      </c>
      <c r="BV15" s="124">
        <v>27068838</v>
      </c>
      <c r="BW15" s="124">
        <v>15596128</v>
      </c>
      <c r="BX15" s="124">
        <v>25997851</v>
      </c>
      <c r="BY15" s="125">
        <v>130689081</v>
      </c>
      <c r="BZ15" s="365">
        <v>131844178</v>
      </c>
      <c r="CA15" s="161">
        <v>0</v>
      </c>
      <c r="CB15" s="124">
        <v>0</v>
      </c>
      <c r="CC15" s="125">
        <v>0</v>
      </c>
      <c r="CD15" s="164"/>
      <c r="CE15" s="124">
        <v>4817610</v>
      </c>
      <c r="CF15" s="124">
        <v>5049313</v>
      </c>
      <c r="CG15" s="124">
        <v>6038335</v>
      </c>
      <c r="CH15" s="124">
        <v>4059843</v>
      </c>
      <c r="CI15" s="124">
        <v>7099845</v>
      </c>
      <c r="CJ15" s="125">
        <v>27064946</v>
      </c>
      <c r="CK15" s="126">
        <v>27064946</v>
      </c>
      <c r="CL15" s="161">
        <v>0</v>
      </c>
      <c r="CM15" s="124">
        <v>0</v>
      </c>
      <c r="CN15" s="125">
        <v>0</v>
      </c>
      <c r="CO15" s="164"/>
      <c r="CP15" s="124">
        <v>202857</v>
      </c>
      <c r="CQ15" s="124">
        <v>257952</v>
      </c>
      <c r="CR15" s="124">
        <v>2338723</v>
      </c>
      <c r="CS15" s="124">
        <v>4302165</v>
      </c>
      <c r="CT15" s="124">
        <v>5189929</v>
      </c>
      <c r="CU15" s="125">
        <v>12291626</v>
      </c>
      <c r="CV15" s="365">
        <v>12291626</v>
      </c>
      <c r="CW15" s="161">
        <v>0</v>
      </c>
      <c r="CX15" s="124">
        <v>0</v>
      </c>
      <c r="CY15" s="125">
        <v>0</v>
      </c>
      <c r="CZ15" s="164"/>
      <c r="DA15" s="124">
        <v>2466143</v>
      </c>
      <c r="DB15" s="124">
        <v>3103105</v>
      </c>
      <c r="DC15" s="124">
        <v>4249753</v>
      </c>
      <c r="DD15" s="124">
        <v>5064873</v>
      </c>
      <c r="DE15" s="124">
        <v>4738232</v>
      </c>
      <c r="DF15" s="125">
        <v>19622106</v>
      </c>
      <c r="DG15" s="126">
        <v>19622106</v>
      </c>
      <c r="DH15" s="161">
        <v>0</v>
      </c>
      <c r="DI15" s="124">
        <v>0</v>
      </c>
      <c r="DJ15" s="125">
        <v>0</v>
      </c>
      <c r="DK15" s="164"/>
      <c r="DL15" s="124">
        <v>40422396</v>
      </c>
      <c r="DM15" s="124">
        <v>50937744</v>
      </c>
      <c r="DN15" s="124">
        <v>145351477</v>
      </c>
      <c r="DO15" s="124">
        <v>159719933</v>
      </c>
      <c r="DP15" s="124">
        <v>178617376</v>
      </c>
      <c r="DQ15" s="125">
        <v>575048926</v>
      </c>
      <c r="DR15" s="162">
        <v>575048926</v>
      </c>
      <c r="DS15" s="161">
        <v>0</v>
      </c>
      <c r="DT15" s="124">
        <v>0</v>
      </c>
      <c r="DU15" s="125">
        <v>0</v>
      </c>
      <c r="DV15" s="164"/>
      <c r="DW15" s="124">
        <v>3193822</v>
      </c>
      <c r="DX15" s="124">
        <v>11273441</v>
      </c>
      <c r="DY15" s="124">
        <v>82278244</v>
      </c>
      <c r="DZ15" s="124">
        <v>112637460</v>
      </c>
      <c r="EA15" s="124">
        <v>128064706</v>
      </c>
      <c r="EB15" s="125">
        <v>337447673</v>
      </c>
      <c r="EC15" s="162">
        <v>337447673</v>
      </c>
      <c r="ED15" s="161">
        <v>0</v>
      </c>
      <c r="EE15" s="124">
        <v>0</v>
      </c>
      <c r="EF15" s="125">
        <v>0</v>
      </c>
      <c r="EG15" s="164"/>
      <c r="EH15" s="124">
        <v>36804862</v>
      </c>
      <c r="EI15" s="124">
        <v>39653882</v>
      </c>
      <c r="EJ15" s="124">
        <v>62709868</v>
      </c>
      <c r="EK15" s="124">
        <v>43386505</v>
      </c>
      <c r="EL15" s="124">
        <v>34133395</v>
      </c>
      <c r="EM15" s="125">
        <v>216688512</v>
      </c>
      <c r="EN15" s="365">
        <v>216688512</v>
      </c>
      <c r="EO15" s="161">
        <v>0</v>
      </c>
      <c r="EP15" s="124">
        <v>0</v>
      </c>
      <c r="EQ15" s="125">
        <v>0</v>
      </c>
      <c r="ER15" s="164"/>
      <c r="ES15" s="124">
        <v>423712</v>
      </c>
      <c r="ET15" s="124">
        <v>10421</v>
      </c>
      <c r="EU15" s="124">
        <v>363365</v>
      </c>
      <c r="EV15" s="124">
        <v>3695968</v>
      </c>
      <c r="EW15" s="124">
        <v>16024553</v>
      </c>
      <c r="EX15" s="125">
        <v>20518019</v>
      </c>
      <c r="EY15" s="126">
        <v>20518019</v>
      </c>
      <c r="EZ15" s="161">
        <v>0</v>
      </c>
      <c r="FA15" s="124">
        <v>0</v>
      </c>
      <c r="FB15" s="125">
        <v>0</v>
      </c>
      <c r="FC15" s="164"/>
      <c r="FD15" s="124">
        <v>0</v>
      </c>
      <c r="FE15" s="124">
        <v>0</v>
      </c>
      <c r="FF15" s="124">
        <v>0</v>
      </c>
      <c r="FG15" s="124">
        <v>0</v>
      </c>
      <c r="FH15" s="124">
        <v>394722</v>
      </c>
      <c r="FI15" s="125">
        <v>394722</v>
      </c>
      <c r="FJ15" s="126">
        <v>394722</v>
      </c>
      <c r="FK15" s="161">
        <v>20961675</v>
      </c>
      <c r="FL15" s="124">
        <v>44851529</v>
      </c>
      <c r="FM15" s="160">
        <v>65813204</v>
      </c>
      <c r="FN15" s="123">
        <v>0</v>
      </c>
      <c r="FO15" s="124">
        <v>409533548</v>
      </c>
      <c r="FP15" s="124">
        <v>321789504</v>
      </c>
      <c r="FQ15" s="124">
        <v>409153871</v>
      </c>
      <c r="FR15" s="124">
        <v>359943384</v>
      </c>
      <c r="FS15" s="124">
        <v>389354083</v>
      </c>
      <c r="FT15" s="125">
        <v>1889774390</v>
      </c>
      <c r="FU15" s="162">
        <v>1955587594</v>
      </c>
    </row>
    <row r="16" spans="1:177" ht="18" customHeight="1" x14ac:dyDescent="0.15">
      <c r="A16" s="63" t="s">
        <v>11</v>
      </c>
      <c r="B16" s="150">
        <v>175815</v>
      </c>
      <c r="C16" s="151">
        <v>318052</v>
      </c>
      <c r="D16" s="152">
        <v>493867</v>
      </c>
      <c r="E16" s="165">
        <v>0</v>
      </c>
      <c r="F16" s="151">
        <v>53064559</v>
      </c>
      <c r="G16" s="166">
        <v>49694943</v>
      </c>
      <c r="H16" s="152">
        <v>41124209</v>
      </c>
      <c r="I16" s="151">
        <v>31627800</v>
      </c>
      <c r="J16" s="152">
        <v>15170600</v>
      </c>
      <c r="K16" s="167">
        <v>190682111</v>
      </c>
      <c r="L16" s="158">
        <v>191175978</v>
      </c>
      <c r="M16" s="263">
        <v>0</v>
      </c>
      <c r="N16" s="270">
        <v>0</v>
      </c>
      <c r="O16" s="271">
        <v>0</v>
      </c>
      <c r="P16" s="159"/>
      <c r="Q16" s="124">
        <v>987708</v>
      </c>
      <c r="R16" s="124">
        <v>1175094</v>
      </c>
      <c r="S16" s="124">
        <v>945029</v>
      </c>
      <c r="T16" s="124">
        <v>1923590</v>
      </c>
      <c r="U16" s="124">
        <v>746013</v>
      </c>
      <c r="V16" s="160">
        <v>5777434</v>
      </c>
      <c r="W16" s="365">
        <v>5777434</v>
      </c>
      <c r="X16" s="161">
        <v>0</v>
      </c>
      <c r="Y16" s="124">
        <v>0</v>
      </c>
      <c r="Z16" s="125">
        <v>0</v>
      </c>
      <c r="AA16" s="163"/>
      <c r="AB16" s="124">
        <v>275434</v>
      </c>
      <c r="AC16" s="124">
        <v>244740</v>
      </c>
      <c r="AD16" s="124">
        <v>304331</v>
      </c>
      <c r="AE16" s="124">
        <v>0</v>
      </c>
      <c r="AF16" s="124">
        <v>131830</v>
      </c>
      <c r="AG16" s="125">
        <v>956335</v>
      </c>
      <c r="AH16" s="126">
        <v>956335</v>
      </c>
      <c r="AI16" s="161">
        <v>0</v>
      </c>
      <c r="AJ16" s="124">
        <v>0</v>
      </c>
      <c r="AK16" s="160">
        <v>0</v>
      </c>
      <c r="AL16" s="123">
        <v>0</v>
      </c>
      <c r="AM16" s="124">
        <v>30497456</v>
      </c>
      <c r="AN16" s="124">
        <v>21395357</v>
      </c>
      <c r="AO16" s="124">
        <v>15899268</v>
      </c>
      <c r="AP16" s="124">
        <v>10662770</v>
      </c>
      <c r="AQ16" s="124">
        <v>3340755</v>
      </c>
      <c r="AR16" s="125">
        <v>81795606</v>
      </c>
      <c r="AS16" s="365">
        <v>81795606</v>
      </c>
      <c r="AT16" s="161">
        <v>0</v>
      </c>
      <c r="AU16" s="124">
        <v>0</v>
      </c>
      <c r="AV16" s="160">
        <v>0</v>
      </c>
      <c r="AW16" s="123">
        <v>0</v>
      </c>
      <c r="AX16" s="124">
        <v>895287</v>
      </c>
      <c r="AY16" s="124">
        <v>1155960</v>
      </c>
      <c r="AZ16" s="124">
        <v>1212134</v>
      </c>
      <c r="BA16" s="124">
        <v>283282</v>
      </c>
      <c r="BB16" s="124">
        <v>563021</v>
      </c>
      <c r="BC16" s="125">
        <v>4109684</v>
      </c>
      <c r="BD16" s="365">
        <v>4109684</v>
      </c>
      <c r="BE16" s="266">
        <v>175815</v>
      </c>
      <c r="BF16" s="260">
        <v>318052</v>
      </c>
      <c r="BG16" s="125">
        <v>493867</v>
      </c>
      <c r="BH16" s="123">
        <v>0</v>
      </c>
      <c r="BI16" s="124">
        <v>5983741</v>
      </c>
      <c r="BJ16" s="124">
        <v>6529983</v>
      </c>
      <c r="BK16" s="124">
        <v>4596296</v>
      </c>
      <c r="BL16" s="124">
        <v>2260982</v>
      </c>
      <c r="BM16" s="124">
        <v>2103453</v>
      </c>
      <c r="BN16" s="125">
        <v>21474455</v>
      </c>
      <c r="BO16" s="162">
        <v>21968322</v>
      </c>
      <c r="BP16" s="263">
        <v>0</v>
      </c>
      <c r="BQ16" s="270">
        <v>0</v>
      </c>
      <c r="BR16" s="271">
        <v>0</v>
      </c>
      <c r="BS16" s="159"/>
      <c r="BT16" s="124">
        <v>14285338</v>
      </c>
      <c r="BU16" s="124">
        <v>17944222</v>
      </c>
      <c r="BV16" s="124">
        <v>16647484</v>
      </c>
      <c r="BW16" s="124">
        <v>15393194</v>
      </c>
      <c r="BX16" s="124">
        <v>7362676</v>
      </c>
      <c r="BY16" s="125">
        <v>71632914</v>
      </c>
      <c r="BZ16" s="365">
        <v>71632914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235683</v>
      </c>
      <c r="CT16" s="124">
        <v>227488</v>
      </c>
      <c r="CU16" s="125">
        <v>677704</v>
      </c>
      <c r="CV16" s="365">
        <v>677704</v>
      </c>
      <c r="CW16" s="161">
        <v>0</v>
      </c>
      <c r="CX16" s="124">
        <v>0</v>
      </c>
      <c r="CY16" s="125">
        <v>0</v>
      </c>
      <c r="CZ16" s="164"/>
      <c r="DA16" s="124">
        <v>139595</v>
      </c>
      <c r="DB16" s="124">
        <v>1249587</v>
      </c>
      <c r="DC16" s="124">
        <v>1305134</v>
      </c>
      <c r="DD16" s="124">
        <v>868299</v>
      </c>
      <c r="DE16" s="124">
        <v>695364</v>
      </c>
      <c r="DF16" s="125">
        <v>4257979</v>
      </c>
      <c r="DG16" s="126">
        <v>4257979</v>
      </c>
      <c r="DH16" s="161">
        <v>0</v>
      </c>
      <c r="DI16" s="124">
        <v>0</v>
      </c>
      <c r="DJ16" s="125">
        <v>0</v>
      </c>
      <c r="DK16" s="164"/>
      <c r="DL16" s="124">
        <v>17657608</v>
      </c>
      <c r="DM16" s="124">
        <v>35304720</v>
      </c>
      <c r="DN16" s="124">
        <v>85559119</v>
      </c>
      <c r="DO16" s="124">
        <v>136255218</v>
      </c>
      <c r="DP16" s="124">
        <v>71065151</v>
      </c>
      <c r="DQ16" s="125">
        <v>345841816</v>
      </c>
      <c r="DR16" s="162">
        <v>345841816</v>
      </c>
      <c r="DS16" s="161">
        <v>0</v>
      </c>
      <c r="DT16" s="124">
        <v>0</v>
      </c>
      <c r="DU16" s="125">
        <v>0</v>
      </c>
      <c r="DV16" s="164"/>
      <c r="DW16" s="124">
        <v>572546</v>
      </c>
      <c r="DX16" s="124">
        <v>4563851</v>
      </c>
      <c r="DY16" s="124">
        <v>42858417</v>
      </c>
      <c r="DZ16" s="124">
        <v>83266445</v>
      </c>
      <c r="EA16" s="124">
        <v>50307784</v>
      </c>
      <c r="EB16" s="125">
        <v>181569043</v>
      </c>
      <c r="EC16" s="162">
        <v>181569043</v>
      </c>
      <c r="ED16" s="161">
        <v>0</v>
      </c>
      <c r="EE16" s="124">
        <v>0</v>
      </c>
      <c r="EF16" s="125">
        <v>0</v>
      </c>
      <c r="EG16" s="164"/>
      <c r="EH16" s="124">
        <v>17085062</v>
      </c>
      <c r="EI16" s="124">
        <v>30469770</v>
      </c>
      <c r="EJ16" s="124">
        <v>42047157</v>
      </c>
      <c r="EK16" s="124">
        <v>50133442</v>
      </c>
      <c r="EL16" s="124">
        <v>18791426</v>
      </c>
      <c r="EM16" s="125">
        <v>158526857</v>
      </c>
      <c r="EN16" s="365">
        <v>158526857</v>
      </c>
      <c r="EO16" s="161">
        <v>0</v>
      </c>
      <c r="EP16" s="124">
        <v>0</v>
      </c>
      <c r="EQ16" s="125">
        <v>0</v>
      </c>
      <c r="ER16" s="164"/>
      <c r="ES16" s="124">
        <v>0</v>
      </c>
      <c r="ET16" s="124">
        <v>271099</v>
      </c>
      <c r="EU16" s="124">
        <v>299043</v>
      </c>
      <c r="EV16" s="124">
        <v>1487586</v>
      </c>
      <c r="EW16" s="124">
        <v>1166570</v>
      </c>
      <c r="EX16" s="125">
        <v>3224298</v>
      </c>
      <c r="EY16" s="126">
        <v>3224298</v>
      </c>
      <c r="EZ16" s="161">
        <v>0</v>
      </c>
      <c r="FA16" s="124">
        <v>0</v>
      </c>
      <c r="FB16" s="125">
        <v>0</v>
      </c>
      <c r="FC16" s="164"/>
      <c r="FD16" s="124">
        <v>0</v>
      </c>
      <c r="FE16" s="124">
        <v>0</v>
      </c>
      <c r="FF16" s="124">
        <v>354502</v>
      </c>
      <c r="FG16" s="124">
        <v>1367745</v>
      </c>
      <c r="FH16" s="124">
        <v>799371</v>
      </c>
      <c r="FI16" s="125">
        <v>2521618</v>
      </c>
      <c r="FJ16" s="126">
        <v>2521618</v>
      </c>
      <c r="FK16" s="161">
        <v>10414919</v>
      </c>
      <c r="FL16" s="124">
        <v>14661584</v>
      </c>
      <c r="FM16" s="160">
        <v>25076503</v>
      </c>
      <c r="FN16" s="123">
        <v>0</v>
      </c>
      <c r="FO16" s="124">
        <v>212116753</v>
      </c>
      <c r="FP16" s="124">
        <v>197922014</v>
      </c>
      <c r="FQ16" s="124">
        <v>227982817</v>
      </c>
      <c r="FR16" s="124">
        <v>270192576</v>
      </c>
      <c r="FS16" s="124">
        <v>150672734</v>
      </c>
      <c r="FT16" s="125">
        <v>1058886894</v>
      </c>
      <c r="FU16" s="162">
        <v>1083963397</v>
      </c>
    </row>
    <row r="17" spans="1:177" ht="18" customHeight="1" x14ac:dyDescent="0.15">
      <c r="A17" s="63" t="s">
        <v>12</v>
      </c>
      <c r="B17" s="169">
        <v>35975</v>
      </c>
      <c r="C17" s="154">
        <v>0</v>
      </c>
      <c r="D17" s="169">
        <v>35975</v>
      </c>
      <c r="E17" s="153">
        <v>0</v>
      </c>
      <c r="F17" s="154">
        <v>32188278</v>
      </c>
      <c r="G17" s="155">
        <v>30130930</v>
      </c>
      <c r="H17" s="156">
        <v>41256889</v>
      </c>
      <c r="I17" s="154">
        <v>35550321</v>
      </c>
      <c r="J17" s="156">
        <v>21604545</v>
      </c>
      <c r="K17" s="157">
        <v>160730963</v>
      </c>
      <c r="L17" s="169">
        <v>160766938</v>
      </c>
      <c r="M17" s="263">
        <v>0</v>
      </c>
      <c r="N17" s="270">
        <v>0</v>
      </c>
      <c r="O17" s="271">
        <v>0</v>
      </c>
      <c r="P17" s="159"/>
      <c r="Q17" s="124">
        <v>399252</v>
      </c>
      <c r="R17" s="124">
        <v>119257</v>
      </c>
      <c r="S17" s="124">
        <v>1032146</v>
      </c>
      <c r="T17" s="124">
        <v>513829</v>
      </c>
      <c r="U17" s="124">
        <v>937910</v>
      </c>
      <c r="V17" s="160">
        <v>3002394</v>
      </c>
      <c r="W17" s="365">
        <v>3002394</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16525146</v>
      </c>
      <c r="AN17" s="124">
        <v>11688354</v>
      </c>
      <c r="AO17" s="124">
        <v>9514924</v>
      </c>
      <c r="AP17" s="124">
        <v>4849286</v>
      </c>
      <c r="AQ17" s="124">
        <v>3211278</v>
      </c>
      <c r="AR17" s="125">
        <v>45788988</v>
      </c>
      <c r="AS17" s="365">
        <v>45788988</v>
      </c>
      <c r="AT17" s="161">
        <v>35975</v>
      </c>
      <c r="AU17" s="124">
        <v>0</v>
      </c>
      <c r="AV17" s="160">
        <v>35975</v>
      </c>
      <c r="AW17" s="123">
        <v>0</v>
      </c>
      <c r="AX17" s="124">
        <v>284666</v>
      </c>
      <c r="AY17" s="124">
        <v>144408</v>
      </c>
      <c r="AZ17" s="124">
        <v>387849</v>
      </c>
      <c r="BA17" s="124">
        <v>0</v>
      </c>
      <c r="BB17" s="124">
        <v>0</v>
      </c>
      <c r="BC17" s="125">
        <v>816923</v>
      </c>
      <c r="BD17" s="365">
        <v>852898</v>
      </c>
      <c r="BE17" s="266">
        <v>0</v>
      </c>
      <c r="BF17" s="260">
        <v>0</v>
      </c>
      <c r="BG17" s="125">
        <v>0</v>
      </c>
      <c r="BH17" s="123">
        <v>0</v>
      </c>
      <c r="BI17" s="124">
        <v>4319471</v>
      </c>
      <c r="BJ17" s="124">
        <v>7609297</v>
      </c>
      <c r="BK17" s="124">
        <v>11606769</v>
      </c>
      <c r="BL17" s="124">
        <v>11566562</v>
      </c>
      <c r="BM17" s="124">
        <v>5960302</v>
      </c>
      <c r="BN17" s="125">
        <v>41062401</v>
      </c>
      <c r="BO17" s="162">
        <v>41062401</v>
      </c>
      <c r="BP17" s="263">
        <v>0</v>
      </c>
      <c r="BQ17" s="270">
        <v>0</v>
      </c>
      <c r="BR17" s="271">
        <v>0</v>
      </c>
      <c r="BS17" s="159"/>
      <c r="BT17" s="124">
        <v>9438255</v>
      </c>
      <c r="BU17" s="124">
        <v>8342993</v>
      </c>
      <c r="BV17" s="124">
        <v>11939708</v>
      </c>
      <c r="BW17" s="124">
        <v>11654545</v>
      </c>
      <c r="BX17" s="124">
        <v>8354598</v>
      </c>
      <c r="BY17" s="125">
        <v>49730099</v>
      </c>
      <c r="BZ17" s="365">
        <v>49730099</v>
      </c>
      <c r="CA17" s="161">
        <v>0</v>
      </c>
      <c r="CB17" s="124">
        <v>0</v>
      </c>
      <c r="CC17" s="125">
        <v>0</v>
      </c>
      <c r="CD17" s="164"/>
      <c r="CE17" s="124">
        <v>274106</v>
      </c>
      <c r="CF17" s="124">
        <v>824776</v>
      </c>
      <c r="CG17" s="124">
        <v>1417051</v>
      </c>
      <c r="CH17" s="124">
        <v>2055955</v>
      </c>
      <c r="CI17" s="124">
        <v>491343</v>
      </c>
      <c r="CJ17" s="125">
        <v>5063231</v>
      </c>
      <c r="CK17" s="126">
        <v>5063231</v>
      </c>
      <c r="CL17" s="161">
        <v>0</v>
      </c>
      <c r="CM17" s="124">
        <v>0</v>
      </c>
      <c r="CN17" s="125">
        <v>0</v>
      </c>
      <c r="CO17" s="164"/>
      <c r="CP17" s="124">
        <v>227656</v>
      </c>
      <c r="CQ17" s="124">
        <v>0</v>
      </c>
      <c r="CR17" s="124">
        <v>2999660</v>
      </c>
      <c r="CS17" s="124">
        <v>3684201</v>
      </c>
      <c r="CT17" s="124">
        <v>946299</v>
      </c>
      <c r="CU17" s="125">
        <v>7857816</v>
      </c>
      <c r="CV17" s="365">
        <v>7857816</v>
      </c>
      <c r="CW17" s="161">
        <v>0</v>
      </c>
      <c r="CX17" s="124">
        <v>0</v>
      </c>
      <c r="CY17" s="125">
        <v>0</v>
      </c>
      <c r="CZ17" s="164"/>
      <c r="DA17" s="124">
        <v>719726</v>
      </c>
      <c r="DB17" s="124">
        <v>1401845</v>
      </c>
      <c r="DC17" s="124">
        <v>2358782</v>
      </c>
      <c r="DD17" s="124">
        <v>1225943</v>
      </c>
      <c r="DE17" s="124">
        <v>1702815</v>
      </c>
      <c r="DF17" s="125">
        <v>7409111</v>
      </c>
      <c r="DG17" s="126">
        <v>7409111</v>
      </c>
      <c r="DH17" s="161">
        <v>0</v>
      </c>
      <c r="DI17" s="124">
        <v>0</v>
      </c>
      <c r="DJ17" s="125">
        <v>0</v>
      </c>
      <c r="DK17" s="164"/>
      <c r="DL17" s="124">
        <v>11215353</v>
      </c>
      <c r="DM17" s="124">
        <v>28627072</v>
      </c>
      <c r="DN17" s="124">
        <v>82031931</v>
      </c>
      <c r="DO17" s="124">
        <v>121401995</v>
      </c>
      <c r="DP17" s="124">
        <v>83678321</v>
      </c>
      <c r="DQ17" s="125">
        <v>326954672</v>
      </c>
      <c r="DR17" s="162">
        <v>326954672</v>
      </c>
      <c r="DS17" s="161">
        <v>0</v>
      </c>
      <c r="DT17" s="124">
        <v>0</v>
      </c>
      <c r="DU17" s="125">
        <v>0</v>
      </c>
      <c r="DV17" s="164"/>
      <c r="DW17" s="124">
        <v>996895</v>
      </c>
      <c r="DX17" s="124">
        <v>4865707</v>
      </c>
      <c r="DY17" s="124">
        <v>42308936</v>
      </c>
      <c r="DZ17" s="124">
        <v>77409038</v>
      </c>
      <c r="EA17" s="124">
        <v>56075926</v>
      </c>
      <c r="EB17" s="125">
        <v>181656502</v>
      </c>
      <c r="EC17" s="162">
        <v>181656502</v>
      </c>
      <c r="ED17" s="161">
        <v>0</v>
      </c>
      <c r="EE17" s="124">
        <v>0</v>
      </c>
      <c r="EF17" s="125">
        <v>0</v>
      </c>
      <c r="EG17" s="164"/>
      <c r="EH17" s="124">
        <v>10218458</v>
      </c>
      <c r="EI17" s="124">
        <v>23761365</v>
      </c>
      <c r="EJ17" s="124">
        <v>38804359</v>
      </c>
      <c r="EK17" s="124">
        <v>39201327</v>
      </c>
      <c r="EL17" s="124">
        <v>23618635</v>
      </c>
      <c r="EM17" s="125">
        <v>135604144</v>
      </c>
      <c r="EN17" s="365">
        <v>135604144</v>
      </c>
      <c r="EO17" s="161">
        <v>0</v>
      </c>
      <c r="EP17" s="124">
        <v>0</v>
      </c>
      <c r="EQ17" s="125">
        <v>0</v>
      </c>
      <c r="ER17" s="164"/>
      <c r="ES17" s="124">
        <v>0</v>
      </c>
      <c r="ET17" s="124">
        <v>0</v>
      </c>
      <c r="EU17" s="124">
        <v>918636</v>
      </c>
      <c r="EV17" s="124">
        <v>4791630</v>
      </c>
      <c r="EW17" s="124">
        <v>3983760</v>
      </c>
      <c r="EX17" s="125">
        <v>9694026</v>
      </c>
      <c r="EY17" s="126">
        <v>9694026</v>
      </c>
      <c r="EZ17" s="161">
        <v>0</v>
      </c>
      <c r="FA17" s="124">
        <v>0</v>
      </c>
      <c r="FB17" s="125">
        <v>0</v>
      </c>
      <c r="FC17" s="164"/>
      <c r="FD17" s="124">
        <v>0</v>
      </c>
      <c r="FE17" s="124">
        <v>0</v>
      </c>
      <c r="FF17" s="124">
        <v>0</v>
      </c>
      <c r="FG17" s="124">
        <v>0</v>
      </c>
      <c r="FH17" s="124">
        <v>0</v>
      </c>
      <c r="FI17" s="125">
        <v>0</v>
      </c>
      <c r="FJ17" s="126">
        <v>0</v>
      </c>
      <c r="FK17" s="161">
        <v>17305912</v>
      </c>
      <c r="FL17" s="124">
        <v>29864868</v>
      </c>
      <c r="FM17" s="160">
        <v>47170780</v>
      </c>
      <c r="FN17" s="123">
        <v>0</v>
      </c>
      <c r="FO17" s="124">
        <v>149754891</v>
      </c>
      <c r="FP17" s="124">
        <v>169580983</v>
      </c>
      <c r="FQ17" s="124">
        <v>225713132</v>
      </c>
      <c r="FR17" s="124">
        <v>263207391</v>
      </c>
      <c r="FS17" s="124">
        <v>180539751</v>
      </c>
      <c r="FT17" s="125">
        <v>988796148</v>
      </c>
      <c r="FU17" s="162">
        <v>1035966928</v>
      </c>
    </row>
    <row r="18" spans="1:177" ht="18" customHeight="1" x14ac:dyDescent="0.15">
      <c r="A18" s="63" t="s">
        <v>13</v>
      </c>
      <c r="B18" s="150">
        <v>0</v>
      </c>
      <c r="C18" s="151">
        <v>298883</v>
      </c>
      <c r="D18" s="152">
        <v>298883</v>
      </c>
      <c r="E18" s="165">
        <v>0</v>
      </c>
      <c r="F18" s="151">
        <v>6952718</v>
      </c>
      <c r="G18" s="166">
        <v>12499203</v>
      </c>
      <c r="H18" s="152">
        <v>10554171</v>
      </c>
      <c r="I18" s="151">
        <v>9375491</v>
      </c>
      <c r="J18" s="152">
        <v>7243253</v>
      </c>
      <c r="K18" s="167">
        <v>46624836</v>
      </c>
      <c r="L18" s="158">
        <v>46923719</v>
      </c>
      <c r="M18" s="263">
        <v>0</v>
      </c>
      <c r="N18" s="270">
        <v>0</v>
      </c>
      <c r="O18" s="271">
        <v>0</v>
      </c>
      <c r="P18" s="159"/>
      <c r="Q18" s="124">
        <v>0</v>
      </c>
      <c r="R18" s="124">
        <v>0</v>
      </c>
      <c r="S18" s="124">
        <v>164082</v>
      </c>
      <c r="T18" s="124">
        <v>394794</v>
      </c>
      <c r="U18" s="124">
        <v>0</v>
      </c>
      <c r="V18" s="160">
        <v>558876</v>
      </c>
      <c r="W18" s="365">
        <v>558876</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4393618</v>
      </c>
      <c r="AN18" s="124">
        <v>6297255</v>
      </c>
      <c r="AO18" s="124">
        <v>3582314</v>
      </c>
      <c r="AP18" s="124">
        <v>2917730</v>
      </c>
      <c r="AQ18" s="124">
        <v>1187197</v>
      </c>
      <c r="AR18" s="125">
        <v>18378114</v>
      </c>
      <c r="AS18" s="365">
        <v>18378114</v>
      </c>
      <c r="AT18" s="161">
        <v>0</v>
      </c>
      <c r="AU18" s="124">
        <v>0</v>
      </c>
      <c r="AV18" s="160">
        <v>0</v>
      </c>
      <c r="AW18" s="123">
        <v>0</v>
      </c>
      <c r="AX18" s="124">
        <v>348301</v>
      </c>
      <c r="AY18" s="124">
        <v>526504</v>
      </c>
      <c r="AZ18" s="124">
        <v>751149</v>
      </c>
      <c r="BA18" s="124">
        <v>821125</v>
      </c>
      <c r="BB18" s="124">
        <v>1301631</v>
      </c>
      <c r="BC18" s="125">
        <v>3748710</v>
      </c>
      <c r="BD18" s="365">
        <v>3748710</v>
      </c>
      <c r="BE18" s="266">
        <v>0</v>
      </c>
      <c r="BF18" s="260">
        <v>298883</v>
      </c>
      <c r="BG18" s="125">
        <v>298883</v>
      </c>
      <c r="BH18" s="123">
        <v>0</v>
      </c>
      <c r="BI18" s="124">
        <v>974256</v>
      </c>
      <c r="BJ18" s="124">
        <v>1464431</v>
      </c>
      <c r="BK18" s="124">
        <v>697931</v>
      </c>
      <c r="BL18" s="124">
        <v>552306</v>
      </c>
      <c r="BM18" s="124">
        <v>228968</v>
      </c>
      <c r="BN18" s="125">
        <v>3917892</v>
      </c>
      <c r="BO18" s="162">
        <v>4216775</v>
      </c>
      <c r="BP18" s="263">
        <v>0</v>
      </c>
      <c r="BQ18" s="270">
        <v>0</v>
      </c>
      <c r="BR18" s="271">
        <v>0</v>
      </c>
      <c r="BS18" s="159"/>
      <c r="BT18" s="124">
        <v>1236543</v>
      </c>
      <c r="BU18" s="124">
        <v>3480715</v>
      </c>
      <c r="BV18" s="124">
        <v>4545438</v>
      </c>
      <c r="BW18" s="124">
        <v>2830590</v>
      </c>
      <c r="BX18" s="124">
        <v>3810821</v>
      </c>
      <c r="BY18" s="125">
        <v>15904107</v>
      </c>
      <c r="BZ18" s="365">
        <v>15904107</v>
      </c>
      <c r="CA18" s="161">
        <v>0</v>
      </c>
      <c r="CB18" s="124">
        <v>0</v>
      </c>
      <c r="CC18" s="125">
        <v>0</v>
      </c>
      <c r="CD18" s="164"/>
      <c r="CE18" s="124">
        <v>0</v>
      </c>
      <c r="CF18" s="124">
        <v>730298</v>
      </c>
      <c r="CG18" s="124">
        <v>813257</v>
      </c>
      <c r="CH18" s="124">
        <v>1858946</v>
      </c>
      <c r="CI18" s="124">
        <v>714636</v>
      </c>
      <c r="CJ18" s="125">
        <v>4117137</v>
      </c>
      <c r="CK18" s="126">
        <v>4117137</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5098895</v>
      </c>
      <c r="DM18" s="124">
        <v>9548798</v>
      </c>
      <c r="DN18" s="124">
        <v>22287561</v>
      </c>
      <c r="DO18" s="124">
        <v>42291671</v>
      </c>
      <c r="DP18" s="124">
        <v>40151236</v>
      </c>
      <c r="DQ18" s="125">
        <v>119378161</v>
      </c>
      <c r="DR18" s="162">
        <v>119378161</v>
      </c>
      <c r="DS18" s="161">
        <v>0</v>
      </c>
      <c r="DT18" s="124">
        <v>0</v>
      </c>
      <c r="DU18" s="125">
        <v>0</v>
      </c>
      <c r="DV18" s="164"/>
      <c r="DW18" s="124">
        <v>861381</v>
      </c>
      <c r="DX18" s="124">
        <v>1232711</v>
      </c>
      <c r="DY18" s="124">
        <v>13511182</v>
      </c>
      <c r="DZ18" s="124">
        <v>33257744</v>
      </c>
      <c r="EA18" s="124">
        <v>31658303</v>
      </c>
      <c r="EB18" s="125">
        <v>80521321</v>
      </c>
      <c r="EC18" s="162">
        <v>80521321</v>
      </c>
      <c r="ED18" s="161">
        <v>0</v>
      </c>
      <c r="EE18" s="124">
        <v>0</v>
      </c>
      <c r="EF18" s="125">
        <v>0</v>
      </c>
      <c r="EG18" s="164"/>
      <c r="EH18" s="124">
        <v>4237514</v>
      </c>
      <c r="EI18" s="124">
        <v>8316087</v>
      </c>
      <c r="EJ18" s="124">
        <v>8776379</v>
      </c>
      <c r="EK18" s="124">
        <v>9033927</v>
      </c>
      <c r="EL18" s="124">
        <v>6874108</v>
      </c>
      <c r="EM18" s="125">
        <v>37238015</v>
      </c>
      <c r="EN18" s="365">
        <v>37238015</v>
      </c>
      <c r="EO18" s="161">
        <v>0</v>
      </c>
      <c r="EP18" s="124">
        <v>0</v>
      </c>
      <c r="EQ18" s="125">
        <v>0</v>
      </c>
      <c r="ER18" s="164"/>
      <c r="ES18" s="124">
        <v>0</v>
      </c>
      <c r="ET18" s="124">
        <v>0</v>
      </c>
      <c r="EU18" s="124">
        <v>0</v>
      </c>
      <c r="EV18" s="124">
        <v>0</v>
      </c>
      <c r="EW18" s="124">
        <v>1618825</v>
      </c>
      <c r="EX18" s="125">
        <v>1618825</v>
      </c>
      <c r="EY18" s="126">
        <v>1618825</v>
      </c>
      <c r="EZ18" s="161">
        <v>0</v>
      </c>
      <c r="FA18" s="124">
        <v>0</v>
      </c>
      <c r="FB18" s="125">
        <v>0</v>
      </c>
      <c r="FC18" s="164"/>
      <c r="FD18" s="124">
        <v>0</v>
      </c>
      <c r="FE18" s="124">
        <v>0</v>
      </c>
      <c r="FF18" s="124">
        <v>0</v>
      </c>
      <c r="FG18" s="124">
        <v>0</v>
      </c>
      <c r="FH18" s="124">
        <v>0</v>
      </c>
      <c r="FI18" s="125">
        <v>0</v>
      </c>
      <c r="FJ18" s="126">
        <v>0</v>
      </c>
      <c r="FK18" s="161">
        <v>3097246</v>
      </c>
      <c r="FL18" s="124">
        <v>9413342</v>
      </c>
      <c r="FM18" s="160">
        <v>12510588</v>
      </c>
      <c r="FN18" s="123">
        <v>0</v>
      </c>
      <c r="FO18" s="124">
        <v>47799885</v>
      </c>
      <c r="FP18" s="124">
        <v>77336337</v>
      </c>
      <c r="FQ18" s="124">
        <v>84047729</v>
      </c>
      <c r="FR18" s="124">
        <v>96854806</v>
      </c>
      <c r="FS18" s="124">
        <v>86960126</v>
      </c>
      <c r="FT18" s="125">
        <v>392998883</v>
      </c>
      <c r="FU18" s="162">
        <v>405509471</v>
      </c>
    </row>
    <row r="19" spans="1:177" ht="18" customHeight="1" x14ac:dyDescent="0.15">
      <c r="A19" s="63" t="s">
        <v>15</v>
      </c>
      <c r="B19" s="169">
        <v>395041</v>
      </c>
      <c r="C19" s="154">
        <v>1740814</v>
      </c>
      <c r="D19" s="169">
        <v>2135855</v>
      </c>
      <c r="E19" s="153">
        <v>0</v>
      </c>
      <c r="F19" s="154">
        <v>15920860</v>
      </c>
      <c r="G19" s="155">
        <v>22751816</v>
      </c>
      <c r="H19" s="156">
        <v>20651154</v>
      </c>
      <c r="I19" s="154">
        <v>11731460</v>
      </c>
      <c r="J19" s="156">
        <v>11095168</v>
      </c>
      <c r="K19" s="157">
        <v>82150458</v>
      </c>
      <c r="L19" s="169">
        <v>84286313</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4747832</v>
      </c>
      <c r="AN19" s="124">
        <v>7507602</v>
      </c>
      <c r="AO19" s="124">
        <v>4480483</v>
      </c>
      <c r="AP19" s="124">
        <v>2740896</v>
      </c>
      <c r="AQ19" s="124">
        <v>790034</v>
      </c>
      <c r="AR19" s="125">
        <v>20266847</v>
      </c>
      <c r="AS19" s="365">
        <v>20266847</v>
      </c>
      <c r="AT19" s="161">
        <v>33543</v>
      </c>
      <c r="AU19" s="124">
        <v>0</v>
      </c>
      <c r="AV19" s="160">
        <v>33543</v>
      </c>
      <c r="AW19" s="123">
        <v>0</v>
      </c>
      <c r="AX19" s="124">
        <v>340283</v>
      </c>
      <c r="AY19" s="124">
        <v>568150</v>
      </c>
      <c r="AZ19" s="124">
        <v>358146</v>
      </c>
      <c r="BA19" s="124">
        <v>270620</v>
      </c>
      <c r="BB19" s="124">
        <v>29758</v>
      </c>
      <c r="BC19" s="125">
        <v>1566957</v>
      </c>
      <c r="BD19" s="365">
        <v>1600500</v>
      </c>
      <c r="BE19" s="266">
        <v>361498</v>
      </c>
      <c r="BF19" s="260">
        <v>1528875</v>
      </c>
      <c r="BG19" s="125">
        <v>1890373</v>
      </c>
      <c r="BH19" s="123">
        <v>0</v>
      </c>
      <c r="BI19" s="124">
        <v>2601523</v>
      </c>
      <c r="BJ19" s="124">
        <v>6099591</v>
      </c>
      <c r="BK19" s="124">
        <v>2581172</v>
      </c>
      <c r="BL19" s="124">
        <v>1384350</v>
      </c>
      <c r="BM19" s="124">
        <v>2271868</v>
      </c>
      <c r="BN19" s="125">
        <v>14938504</v>
      </c>
      <c r="BO19" s="162">
        <v>16828877</v>
      </c>
      <c r="BP19" s="263">
        <v>0</v>
      </c>
      <c r="BQ19" s="270">
        <v>211939</v>
      </c>
      <c r="BR19" s="271">
        <v>211939</v>
      </c>
      <c r="BS19" s="159"/>
      <c r="BT19" s="124">
        <v>8231222</v>
      </c>
      <c r="BU19" s="124">
        <v>8330434</v>
      </c>
      <c r="BV19" s="124">
        <v>11778637</v>
      </c>
      <c r="BW19" s="124">
        <v>4185635</v>
      </c>
      <c r="BX19" s="124">
        <v>5492376</v>
      </c>
      <c r="BY19" s="125">
        <v>38018304</v>
      </c>
      <c r="BZ19" s="365">
        <v>38230243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246039</v>
      </c>
      <c r="CR19" s="124">
        <v>1452716</v>
      </c>
      <c r="CS19" s="124">
        <v>3149959</v>
      </c>
      <c r="CT19" s="124">
        <v>2511132</v>
      </c>
      <c r="CU19" s="125">
        <v>7359846</v>
      </c>
      <c r="CV19" s="365">
        <v>7359846</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5470247</v>
      </c>
      <c r="DM19" s="124">
        <v>10867376</v>
      </c>
      <c r="DN19" s="124">
        <v>30191793</v>
      </c>
      <c r="DO19" s="124">
        <v>48019220</v>
      </c>
      <c r="DP19" s="124">
        <v>27740936</v>
      </c>
      <c r="DQ19" s="125">
        <v>122289572</v>
      </c>
      <c r="DR19" s="162">
        <v>122289572</v>
      </c>
      <c r="DS19" s="161">
        <v>0</v>
      </c>
      <c r="DT19" s="124">
        <v>0</v>
      </c>
      <c r="DU19" s="125">
        <v>0</v>
      </c>
      <c r="DV19" s="164"/>
      <c r="DW19" s="124">
        <v>0</v>
      </c>
      <c r="DX19" s="124">
        <v>1280836</v>
      </c>
      <c r="DY19" s="124">
        <v>17049578</v>
      </c>
      <c r="DZ19" s="124">
        <v>33246984</v>
      </c>
      <c r="EA19" s="124">
        <v>22515429</v>
      </c>
      <c r="EB19" s="125">
        <v>74092827</v>
      </c>
      <c r="EC19" s="162">
        <v>74092827</v>
      </c>
      <c r="ED19" s="161">
        <v>0</v>
      </c>
      <c r="EE19" s="124">
        <v>0</v>
      </c>
      <c r="EF19" s="125">
        <v>0</v>
      </c>
      <c r="EG19" s="164"/>
      <c r="EH19" s="124">
        <v>5470247</v>
      </c>
      <c r="EI19" s="124">
        <v>9586540</v>
      </c>
      <c r="EJ19" s="124">
        <v>13142215</v>
      </c>
      <c r="EK19" s="124">
        <v>14772236</v>
      </c>
      <c r="EL19" s="124">
        <v>4819346</v>
      </c>
      <c r="EM19" s="125">
        <v>47790584</v>
      </c>
      <c r="EN19" s="365">
        <v>47790584</v>
      </c>
      <c r="EO19" s="161">
        <v>0</v>
      </c>
      <c r="EP19" s="124">
        <v>0</v>
      </c>
      <c r="EQ19" s="125">
        <v>0</v>
      </c>
      <c r="ER19" s="164"/>
      <c r="ES19" s="124">
        <v>0</v>
      </c>
      <c r="ET19" s="124">
        <v>0</v>
      </c>
      <c r="EU19" s="124">
        <v>0</v>
      </c>
      <c r="EV19" s="124">
        <v>0</v>
      </c>
      <c r="EW19" s="124">
        <v>406161</v>
      </c>
      <c r="EX19" s="125">
        <v>406161</v>
      </c>
      <c r="EY19" s="126">
        <v>406161</v>
      </c>
      <c r="EZ19" s="161">
        <v>0</v>
      </c>
      <c r="FA19" s="124">
        <v>0</v>
      </c>
      <c r="FB19" s="125">
        <v>0</v>
      </c>
      <c r="FC19" s="164"/>
      <c r="FD19" s="124">
        <v>0</v>
      </c>
      <c r="FE19" s="124">
        <v>0</v>
      </c>
      <c r="FF19" s="124">
        <v>0</v>
      </c>
      <c r="FG19" s="124">
        <v>0</v>
      </c>
      <c r="FH19" s="124">
        <v>0</v>
      </c>
      <c r="FI19" s="125">
        <v>0</v>
      </c>
      <c r="FJ19" s="126">
        <v>0</v>
      </c>
      <c r="FK19" s="161">
        <v>3439256</v>
      </c>
      <c r="FL19" s="124">
        <v>7772225</v>
      </c>
      <c r="FM19" s="160">
        <v>11211481</v>
      </c>
      <c r="FN19" s="123">
        <v>0</v>
      </c>
      <c r="FO19" s="124">
        <v>51756976</v>
      </c>
      <c r="FP19" s="124">
        <v>69593185</v>
      </c>
      <c r="FQ19" s="124">
        <v>82594288</v>
      </c>
      <c r="FR19" s="124">
        <v>90547236</v>
      </c>
      <c r="FS19" s="124">
        <v>71143141</v>
      </c>
      <c r="FT19" s="125">
        <v>365634826</v>
      </c>
      <c r="FU19" s="162">
        <v>376846307</v>
      </c>
    </row>
    <row r="20" spans="1:177" ht="18" customHeight="1" x14ac:dyDescent="0.15">
      <c r="A20" s="63" t="s">
        <v>16</v>
      </c>
      <c r="B20" s="150">
        <v>0</v>
      </c>
      <c r="C20" s="151">
        <v>246141</v>
      </c>
      <c r="D20" s="152">
        <v>246141</v>
      </c>
      <c r="E20" s="165">
        <v>0</v>
      </c>
      <c r="F20" s="151">
        <v>15704400</v>
      </c>
      <c r="G20" s="166">
        <v>27858886</v>
      </c>
      <c r="H20" s="152">
        <v>25966686</v>
      </c>
      <c r="I20" s="151">
        <v>16693005</v>
      </c>
      <c r="J20" s="152">
        <v>16537930</v>
      </c>
      <c r="K20" s="167">
        <v>102760907</v>
      </c>
      <c r="L20" s="158">
        <v>103007048</v>
      </c>
      <c r="M20" s="263">
        <v>0</v>
      </c>
      <c r="N20" s="270">
        <v>0</v>
      </c>
      <c r="O20" s="271">
        <v>0</v>
      </c>
      <c r="P20" s="159"/>
      <c r="Q20" s="124">
        <v>522856</v>
      </c>
      <c r="R20" s="124">
        <v>1172488</v>
      </c>
      <c r="S20" s="124">
        <v>1441620</v>
      </c>
      <c r="T20" s="124">
        <v>265977</v>
      </c>
      <c r="U20" s="124">
        <v>75970</v>
      </c>
      <c r="V20" s="160">
        <v>3478911</v>
      </c>
      <c r="W20" s="365">
        <v>3478911</v>
      </c>
      <c r="X20" s="161">
        <v>0</v>
      </c>
      <c r="Y20" s="124">
        <v>0</v>
      </c>
      <c r="Z20" s="125">
        <v>0</v>
      </c>
      <c r="AA20" s="163"/>
      <c r="AB20" s="124">
        <v>0</v>
      </c>
      <c r="AC20" s="124">
        <v>0</v>
      </c>
      <c r="AD20" s="124">
        <v>118021</v>
      </c>
      <c r="AE20" s="124">
        <v>0</v>
      </c>
      <c r="AF20" s="124">
        <v>177111</v>
      </c>
      <c r="AG20" s="125">
        <v>295132</v>
      </c>
      <c r="AH20" s="126">
        <v>295132</v>
      </c>
      <c r="AI20" s="161">
        <v>0</v>
      </c>
      <c r="AJ20" s="124">
        <v>0</v>
      </c>
      <c r="AK20" s="160">
        <v>0</v>
      </c>
      <c r="AL20" s="123">
        <v>0</v>
      </c>
      <c r="AM20" s="124">
        <v>7922776</v>
      </c>
      <c r="AN20" s="124">
        <v>9702185</v>
      </c>
      <c r="AO20" s="124">
        <v>9086304</v>
      </c>
      <c r="AP20" s="124">
        <v>3120829</v>
      </c>
      <c r="AQ20" s="124">
        <v>2846026</v>
      </c>
      <c r="AR20" s="125">
        <v>32678120</v>
      </c>
      <c r="AS20" s="365">
        <v>32678120</v>
      </c>
      <c r="AT20" s="161">
        <v>0</v>
      </c>
      <c r="AU20" s="124">
        <v>0</v>
      </c>
      <c r="AV20" s="160">
        <v>0</v>
      </c>
      <c r="AW20" s="123">
        <v>0</v>
      </c>
      <c r="AX20" s="124">
        <v>189115</v>
      </c>
      <c r="AY20" s="124">
        <v>604899</v>
      </c>
      <c r="AZ20" s="124">
        <v>1086083</v>
      </c>
      <c r="BA20" s="124">
        <v>640366</v>
      </c>
      <c r="BB20" s="124">
        <v>890806</v>
      </c>
      <c r="BC20" s="125">
        <v>3411269</v>
      </c>
      <c r="BD20" s="365">
        <v>3411269</v>
      </c>
      <c r="BE20" s="266">
        <v>0</v>
      </c>
      <c r="BF20" s="260">
        <v>0</v>
      </c>
      <c r="BG20" s="125">
        <v>0</v>
      </c>
      <c r="BH20" s="123">
        <v>0</v>
      </c>
      <c r="BI20" s="124">
        <v>304303</v>
      </c>
      <c r="BJ20" s="124">
        <v>1365613</v>
      </c>
      <c r="BK20" s="124">
        <v>1759870</v>
      </c>
      <c r="BL20" s="124">
        <v>1606192</v>
      </c>
      <c r="BM20" s="124">
        <v>1841212</v>
      </c>
      <c r="BN20" s="125">
        <v>6877190</v>
      </c>
      <c r="BO20" s="162">
        <v>6877190</v>
      </c>
      <c r="BP20" s="263">
        <v>0</v>
      </c>
      <c r="BQ20" s="270">
        <v>246141</v>
      </c>
      <c r="BR20" s="271">
        <v>246141</v>
      </c>
      <c r="BS20" s="159"/>
      <c r="BT20" s="124">
        <v>6604219</v>
      </c>
      <c r="BU20" s="124">
        <v>13272202</v>
      </c>
      <c r="BV20" s="124">
        <v>10623212</v>
      </c>
      <c r="BW20" s="124">
        <v>7096545</v>
      </c>
      <c r="BX20" s="124">
        <v>7238636</v>
      </c>
      <c r="BY20" s="125">
        <v>44834814</v>
      </c>
      <c r="BZ20" s="365">
        <v>45080955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789441</v>
      </c>
      <c r="CR20" s="124">
        <v>626996</v>
      </c>
      <c r="CS20" s="124">
        <v>3262848</v>
      </c>
      <c r="CT20" s="124">
        <v>2947632</v>
      </c>
      <c r="CU20" s="125">
        <v>7626917</v>
      </c>
      <c r="CV20" s="365">
        <v>7626917</v>
      </c>
      <c r="CW20" s="161">
        <v>0</v>
      </c>
      <c r="CX20" s="124">
        <v>0</v>
      </c>
      <c r="CY20" s="125">
        <v>0</v>
      </c>
      <c r="CZ20" s="164"/>
      <c r="DA20" s="124">
        <v>161131</v>
      </c>
      <c r="DB20" s="124">
        <v>952058</v>
      </c>
      <c r="DC20" s="124">
        <v>1224580</v>
      </c>
      <c r="DD20" s="124">
        <v>700248</v>
      </c>
      <c r="DE20" s="124">
        <v>520537</v>
      </c>
      <c r="DF20" s="125">
        <v>3558554</v>
      </c>
      <c r="DG20" s="126">
        <v>3558554</v>
      </c>
      <c r="DH20" s="161">
        <v>0</v>
      </c>
      <c r="DI20" s="124">
        <v>0</v>
      </c>
      <c r="DJ20" s="125">
        <v>0</v>
      </c>
      <c r="DK20" s="164"/>
      <c r="DL20" s="124">
        <v>17018837</v>
      </c>
      <c r="DM20" s="124">
        <v>28564638</v>
      </c>
      <c r="DN20" s="124">
        <v>72067226</v>
      </c>
      <c r="DO20" s="124">
        <v>98273760</v>
      </c>
      <c r="DP20" s="124">
        <v>86102519</v>
      </c>
      <c r="DQ20" s="125">
        <v>302026980</v>
      </c>
      <c r="DR20" s="162">
        <v>302026980</v>
      </c>
      <c r="DS20" s="161">
        <v>0</v>
      </c>
      <c r="DT20" s="124">
        <v>0</v>
      </c>
      <c r="DU20" s="125">
        <v>0</v>
      </c>
      <c r="DV20" s="164"/>
      <c r="DW20" s="124">
        <v>3517449</v>
      </c>
      <c r="DX20" s="124">
        <v>6161018</v>
      </c>
      <c r="DY20" s="124">
        <v>39983336</v>
      </c>
      <c r="DZ20" s="124">
        <v>60045375</v>
      </c>
      <c r="EA20" s="124">
        <v>62662063</v>
      </c>
      <c r="EB20" s="125">
        <v>172369241</v>
      </c>
      <c r="EC20" s="162">
        <v>172369241</v>
      </c>
      <c r="ED20" s="161">
        <v>0</v>
      </c>
      <c r="EE20" s="124">
        <v>0</v>
      </c>
      <c r="EF20" s="125">
        <v>0</v>
      </c>
      <c r="EG20" s="164"/>
      <c r="EH20" s="124">
        <v>13501388</v>
      </c>
      <c r="EI20" s="124">
        <v>22403620</v>
      </c>
      <c r="EJ20" s="124">
        <v>32083890</v>
      </c>
      <c r="EK20" s="124">
        <v>37455292</v>
      </c>
      <c r="EL20" s="124">
        <v>21139750</v>
      </c>
      <c r="EM20" s="125">
        <v>126583940</v>
      </c>
      <c r="EN20" s="365">
        <v>126583940</v>
      </c>
      <c r="EO20" s="161">
        <v>0</v>
      </c>
      <c r="EP20" s="124">
        <v>0</v>
      </c>
      <c r="EQ20" s="125">
        <v>0</v>
      </c>
      <c r="ER20" s="164"/>
      <c r="ES20" s="124">
        <v>0</v>
      </c>
      <c r="ET20" s="124">
        <v>0</v>
      </c>
      <c r="EU20" s="124">
        <v>0</v>
      </c>
      <c r="EV20" s="124">
        <v>773093</v>
      </c>
      <c r="EW20" s="124">
        <v>2300706</v>
      </c>
      <c r="EX20" s="125">
        <v>3073799</v>
      </c>
      <c r="EY20" s="126">
        <v>3073799</v>
      </c>
      <c r="EZ20" s="161">
        <v>0</v>
      </c>
      <c r="FA20" s="124">
        <v>0</v>
      </c>
      <c r="FB20" s="125">
        <v>0</v>
      </c>
      <c r="FC20" s="164"/>
      <c r="FD20" s="124">
        <v>0</v>
      </c>
      <c r="FE20" s="124">
        <v>0</v>
      </c>
      <c r="FF20" s="124">
        <v>0</v>
      </c>
      <c r="FG20" s="124">
        <v>0</v>
      </c>
      <c r="FH20" s="124">
        <v>0</v>
      </c>
      <c r="FI20" s="125">
        <v>0</v>
      </c>
      <c r="FJ20" s="126">
        <v>0</v>
      </c>
      <c r="FK20" s="161">
        <v>4572907</v>
      </c>
      <c r="FL20" s="124">
        <v>9817382</v>
      </c>
      <c r="FM20" s="160">
        <v>14390289</v>
      </c>
      <c r="FN20" s="123">
        <v>0</v>
      </c>
      <c r="FO20" s="124">
        <v>108001660</v>
      </c>
      <c r="FP20" s="124">
        <v>166453324</v>
      </c>
      <c r="FQ20" s="124">
        <v>187843145</v>
      </c>
      <c r="FR20" s="124">
        <v>184046585</v>
      </c>
      <c r="FS20" s="124">
        <v>170700459</v>
      </c>
      <c r="FT20" s="125">
        <v>817045173</v>
      </c>
      <c r="FU20" s="162">
        <v>831435462</v>
      </c>
    </row>
    <row r="21" spans="1:177" ht="18" customHeight="1" x14ac:dyDescent="0.15">
      <c r="A21" s="63" t="s">
        <v>17</v>
      </c>
      <c r="B21" s="169">
        <v>31947</v>
      </c>
      <c r="C21" s="154">
        <v>90048</v>
      </c>
      <c r="D21" s="169">
        <v>121995</v>
      </c>
      <c r="E21" s="153">
        <v>0</v>
      </c>
      <c r="F21" s="154">
        <v>17384009</v>
      </c>
      <c r="G21" s="155">
        <v>33731459</v>
      </c>
      <c r="H21" s="156">
        <v>37895013</v>
      </c>
      <c r="I21" s="154">
        <v>30694536</v>
      </c>
      <c r="J21" s="156">
        <v>21130017</v>
      </c>
      <c r="K21" s="157">
        <v>140835034</v>
      </c>
      <c r="L21" s="169">
        <v>140957029</v>
      </c>
      <c r="M21" s="263">
        <v>0</v>
      </c>
      <c r="N21" s="270">
        <v>0</v>
      </c>
      <c r="O21" s="271">
        <v>0</v>
      </c>
      <c r="P21" s="159"/>
      <c r="Q21" s="124">
        <v>0</v>
      </c>
      <c r="R21" s="124">
        <v>116340</v>
      </c>
      <c r="S21" s="124">
        <v>0</v>
      </c>
      <c r="T21" s="124">
        <v>0</v>
      </c>
      <c r="U21" s="124">
        <v>0</v>
      </c>
      <c r="V21" s="160">
        <v>116340</v>
      </c>
      <c r="W21" s="365">
        <v>116340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9942997</v>
      </c>
      <c r="AN21" s="124">
        <v>15974632</v>
      </c>
      <c r="AO21" s="124">
        <v>14374086</v>
      </c>
      <c r="AP21" s="124">
        <v>9911141</v>
      </c>
      <c r="AQ21" s="124">
        <v>7078999</v>
      </c>
      <c r="AR21" s="125">
        <v>57281855</v>
      </c>
      <c r="AS21" s="365">
        <v>57281855</v>
      </c>
      <c r="AT21" s="161">
        <v>31947</v>
      </c>
      <c r="AU21" s="124">
        <v>0</v>
      </c>
      <c r="AV21" s="160">
        <v>31947</v>
      </c>
      <c r="AW21" s="123">
        <v>0</v>
      </c>
      <c r="AX21" s="124">
        <v>1151404</v>
      </c>
      <c r="AY21" s="124">
        <v>1045138</v>
      </c>
      <c r="AZ21" s="124">
        <v>1386467</v>
      </c>
      <c r="BA21" s="124">
        <v>337024</v>
      </c>
      <c r="BB21" s="124">
        <v>0</v>
      </c>
      <c r="BC21" s="125">
        <v>3920033</v>
      </c>
      <c r="BD21" s="365">
        <v>3951980</v>
      </c>
      <c r="BE21" s="266">
        <v>0</v>
      </c>
      <c r="BF21" s="260">
        <v>90048</v>
      </c>
      <c r="BG21" s="125">
        <v>90048</v>
      </c>
      <c r="BH21" s="123">
        <v>0</v>
      </c>
      <c r="BI21" s="124">
        <v>1404984</v>
      </c>
      <c r="BJ21" s="124">
        <v>2366646</v>
      </c>
      <c r="BK21" s="124">
        <v>2862984</v>
      </c>
      <c r="BL21" s="124">
        <v>1428294</v>
      </c>
      <c r="BM21" s="124">
        <v>924965</v>
      </c>
      <c r="BN21" s="125">
        <v>8987873</v>
      </c>
      <c r="BO21" s="162">
        <v>9077921</v>
      </c>
      <c r="BP21" s="263">
        <v>0</v>
      </c>
      <c r="BQ21" s="270">
        <v>0</v>
      </c>
      <c r="BR21" s="271">
        <v>0</v>
      </c>
      <c r="BS21" s="159"/>
      <c r="BT21" s="124">
        <v>4663924</v>
      </c>
      <c r="BU21" s="124">
        <v>13981110</v>
      </c>
      <c r="BV21" s="124">
        <v>14099335</v>
      </c>
      <c r="BW21" s="124">
        <v>8901103</v>
      </c>
      <c r="BX21" s="124">
        <v>7016285</v>
      </c>
      <c r="BY21" s="125">
        <v>48661757</v>
      </c>
      <c r="BZ21" s="365">
        <v>48661757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247593</v>
      </c>
      <c r="CR21" s="124">
        <v>5172141</v>
      </c>
      <c r="CS21" s="124">
        <v>9721319</v>
      </c>
      <c r="CT21" s="124">
        <v>5459374</v>
      </c>
      <c r="CU21" s="125">
        <v>20821127</v>
      </c>
      <c r="CV21" s="365">
        <v>20821127</v>
      </c>
      <c r="CW21" s="161">
        <v>0</v>
      </c>
      <c r="CX21" s="124">
        <v>0</v>
      </c>
      <c r="CY21" s="125">
        <v>0</v>
      </c>
      <c r="CZ21" s="164"/>
      <c r="DA21" s="124">
        <v>0</v>
      </c>
      <c r="DB21" s="124">
        <v>0</v>
      </c>
      <c r="DC21" s="124">
        <v>0</v>
      </c>
      <c r="DD21" s="124">
        <v>395655</v>
      </c>
      <c r="DE21" s="124">
        <v>650394</v>
      </c>
      <c r="DF21" s="125">
        <v>1046049</v>
      </c>
      <c r="DG21" s="126">
        <v>1046049</v>
      </c>
      <c r="DH21" s="161">
        <v>0</v>
      </c>
      <c r="DI21" s="124">
        <v>0</v>
      </c>
      <c r="DJ21" s="125">
        <v>0</v>
      </c>
      <c r="DK21" s="164"/>
      <c r="DL21" s="124">
        <v>13610029</v>
      </c>
      <c r="DM21" s="124">
        <v>33362877</v>
      </c>
      <c r="DN21" s="124">
        <v>69283065</v>
      </c>
      <c r="DO21" s="124">
        <v>94634627</v>
      </c>
      <c r="DP21" s="124">
        <v>80038459</v>
      </c>
      <c r="DQ21" s="125">
        <v>290929057</v>
      </c>
      <c r="DR21" s="162">
        <v>290929057</v>
      </c>
      <c r="DS21" s="161">
        <v>0</v>
      </c>
      <c r="DT21" s="124">
        <v>0</v>
      </c>
      <c r="DU21" s="125">
        <v>0</v>
      </c>
      <c r="DV21" s="164"/>
      <c r="DW21" s="124">
        <v>3034306</v>
      </c>
      <c r="DX21" s="124">
        <v>8217720</v>
      </c>
      <c r="DY21" s="124">
        <v>40347655</v>
      </c>
      <c r="DZ21" s="124">
        <v>61312868</v>
      </c>
      <c r="EA21" s="124">
        <v>49869834</v>
      </c>
      <c r="EB21" s="125">
        <v>162782383</v>
      </c>
      <c r="EC21" s="162">
        <v>162782383</v>
      </c>
      <c r="ED21" s="161">
        <v>0</v>
      </c>
      <c r="EE21" s="124">
        <v>0</v>
      </c>
      <c r="EF21" s="125">
        <v>0</v>
      </c>
      <c r="EG21" s="164"/>
      <c r="EH21" s="124">
        <v>10575723</v>
      </c>
      <c r="EI21" s="124">
        <v>25145157</v>
      </c>
      <c r="EJ21" s="124">
        <v>28468035</v>
      </c>
      <c r="EK21" s="124">
        <v>31228480</v>
      </c>
      <c r="EL21" s="124">
        <v>22570322</v>
      </c>
      <c r="EM21" s="125">
        <v>117987717</v>
      </c>
      <c r="EN21" s="365">
        <v>117987717</v>
      </c>
      <c r="EO21" s="161">
        <v>0</v>
      </c>
      <c r="EP21" s="124">
        <v>0</v>
      </c>
      <c r="EQ21" s="125">
        <v>0</v>
      </c>
      <c r="ER21" s="164"/>
      <c r="ES21" s="124">
        <v>0</v>
      </c>
      <c r="ET21" s="124">
        <v>0</v>
      </c>
      <c r="EU21" s="124">
        <v>467375</v>
      </c>
      <c r="EV21" s="124">
        <v>2093279</v>
      </c>
      <c r="EW21" s="124">
        <v>7598303</v>
      </c>
      <c r="EX21" s="125">
        <v>10158957</v>
      </c>
      <c r="EY21" s="126">
        <v>10158957</v>
      </c>
      <c r="EZ21" s="161">
        <v>0</v>
      </c>
      <c r="FA21" s="124">
        <v>0</v>
      </c>
      <c r="FB21" s="125">
        <v>0</v>
      </c>
      <c r="FC21" s="164"/>
      <c r="FD21" s="124">
        <v>0</v>
      </c>
      <c r="FE21" s="124">
        <v>0</v>
      </c>
      <c r="FF21" s="124">
        <v>0</v>
      </c>
      <c r="FG21" s="124">
        <v>0</v>
      </c>
      <c r="FH21" s="124">
        <v>0</v>
      </c>
      <c r="FI21" s="125">
        <v>0</v>
      </c>
      <c r="FJ21" s="126">
        <v>0</v>
      </c>
      <c r="FK21" s="161">
        <v>4982940</v>
      </c>
      <c r="FL21" s="124">
        <v>11464698</v>
      </c>
      <c r="FM21" s="160">
        <v>16447638</v>
      </c>
      <c r="FN21" s="123">
        <v>0</v>
      </c>
      <c r="FO21" s="124">
        <v>118117294</v>
      </c>
      <c r="FP21" s="124">
        <v>187214494</v>
      </c>
      <c r="FQ21" s="124">
        <v>212393356</v>
      </c>
      <c r="FR21" s="124">
        <v>206808169</v>
      </c>
      <c r="FS21" s="124">
        <v>171906352</v>
      </c>
      <c r="FT21" s="125">
        <v>896439665</v>
      </c>
      <c r="FU21" s="162">
        <v>912887303</v>
      </c>
    </row>
    <row r="22" spans="1:177" ht="18" customHeight="1" x14ac:dyDescent="0.15">
      <c r="A22" s="63" t="s">
        <v>18</v>
      </c>
      <c r="B22" s="150">
        <v>372338</v>
      </c>
      <c r="C22" s="151">
        <v>1131890</v>
      </c>
      <c r="D22" s="152">
        <v>1504228</v>
      </c>
      <c r="E22" s="165">
        <v>0</v>
      </c>
      <c r="F22" s="151">
        <v>28842484</v>
      </c>
      <c r="G22" s="166">
        <v>39523126</v>
      </c>
      <c r="H22" s="152">
        <v>48158617</v>
      </c>
      <c r="I22" s="151">
        <v>33499848</v>
      </c>
      <c r="J22" s="152">
        <v>18019109</v>
      </c>
      <c r="K22" s="167">
        <v>168043184</v>
      </c>
      <c r="L22" s="158">
        <v>169547412</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11347458</v>
      </c>
      <c r="AN22" s="124">
        <v>10854832</v>
      </c>
      <c r="AO22" s="124">
        <v>8058837</v>
      </c>
      <c r="AP22" s="124">
        <v>6071229</v>
      </c>
      <c r="AQ22" s="124">
        <v>2667974</v>
      </c>
      <c r="AR22" s="125">
        <v>39000330</v>
      </c>
      <c r="AS22" s="365">
        <v>39000330</v>
      </c>
      <c r="AT22" s="161">
        <v>0</v>
      </c>
      <c r="AU22" s="124">
        <v>0</v>
      </c>
      <c r="AV22" s="160">
        <v>0</v>
      </c>
      <c r="AW22" s="123">
        <v>0</v>
      </c>
      <c r="AX22" s="124">
        <v>530014</v>
      </c>
      <c r="AY22" s="124">
        <v>787527</v>
      </c>
      <c r="AZ22" s="124">
        <v>1823900</v>
      </c>
      <c r="BA22" s="124">
        <v>1259574</v>
      </c>
      <c r="BB22" s="124">
        <v>2224079</v>
      </c>
      <c r="BC22" s="125">
        <v>6625094</v>
      </c>
      <c r="BD22" s="365">
        <v>6625094</v>
      </c>
      <c r="BE22" s="266">
        <v>372338</v>
      </c>
      <c r="BF22" s="260">
        <v>650233</v>
      </c>
      <c r="BG22" s="125">
        <v>1022571</v>
      </c>
      <c r="BH22" s="123">
        <v>0</v>
      </c>
      <c r="BI22" s="124">
        <v>4887783</v>
      </c>
      <c r="BJ22" s="124">
        <v>8387753</v>
      </c>
      <c r="BK22" s="124">
        <v>8529415</v>
      </c>
      <c r="BL22" s="124">
        <v>7625270</v>
      </c>
      <c r="BM22" s="124">
        <v>2641352</v>
      </c>
      <c r="BN22" s="125">
        <v>32071573</v>
      </c>
      <c r="BO22" s="162">
        <v>33094144</v>
      </c>
      <c r="BP22" s="263">
        <v>0</v>
      </c>
      <c r="BQ22" s="270">
        <v>481657</v>
      </c>
      <c r="BR22" s="271">
        <v>481657</v>
      </c>
      <c r="BS22" s="159"/>
      <c r="BT22" s="124">
        <v>11053725</v>
      </c>
      <c r="BU22" s="124">
        <v>18201300</v>
      </c>
      <c r="BV22" s="124">
        <v>26334333</v>
      </c>
      <c r="BW22" s="124">
        <v>14383477</v>
      </c>
      <c r="BX22" s="124">
        <v>7845699</v>
      </c>
      <c r="BY22" s="125">
        <v>77818534</v>
      </c>
      <c r="BZ22" s="365">
        <v>78300191</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458474</v>
      </c>
      <c r="CR22" s="124">
        <v>2018304</v>
      </c>
      <c r="CS22" s="124">
        <v>3184816</v>
      </c>
      <c r="CT22" s="124">
        <v>1544038</v>
      </c>
      <c r="CU22" s="125">
        <v>7205632</v>
      </c>
      <c r="CV22" s="365">
        <v>7205632</v>
      </c>
      <c r="CW22" s="161">
        <v>0</v>
      </c>
      <c r="CX22" s="124">
        <v>0</v>
      </c>
      <c r="CY22" s="125">
        <v>0</v>
      </c>
      <c r="CZ22" s="164"/>
      <c r="DA22" s="124">
        <v>945744</v>
      </c>
      <c r="DB22" s="124">
        <v>833240</v>
      </c>
      <c r="DC22" s="124">
        <v>1393828</v>
      </c>
      <c r="DD22" s="124">
        <v>975482</v>
      </c>
      <c r="DE22" s="124">
        <v>1095967</v>
      </c>
      <c r="DF22" s="125">
        <v>5244261</v>
      </c>
      <c r="DG22" s="126">
        <v>5244261</v>
      </c>
      <c r="DH22" s="161">
        <v>0</v>
      </c>
      <c r="DI22" s="124">
        <v>0</v>
      </c>
      <c r="DJ22" s="125">
        <v>0</v>
      </c>
      <c r="DK22" s="164"/>
      <c r="DL22" s="124">
        <v>9643150</v>
      </c>
      <c r="DM22" s="124">
        <v>24441581</v>
      </c>
      <c r="DN22" s="124">
        <v>69670233</v>
      </c>
      <c r="DO22" s="124">
        <v>117867830</v>
      </c>
      <c r="DP22" s="124">
        <v>109840842</v>
      </c>
      <c r="DQ22" s="125">
        <v>331463636</v>
      </c>
      <c r="DR22" s="162">
        <v>331463636</v>
      </c>
      <c r="DS22" s="161">
        <v>0</v>
      </c>
      <c r="DT22" s="124">
        <v>0</v>
      </c>
      <c r="DU22" s="125">
        <v>0</v>
      </c>
      <c r="DV22" s="164"/>
      <c r="DW22" s="124">
        <v>1806115</v>
      </c>
      <c r="DX22" s="124">
        <v>3670301</v>
      </c>
      <c r="DY22" s="124">
        <v>39449275</v>
      </c>
      <c r="DZ22" s="124">
        <v>76219393</v>
      </c>
      <c r="EA22" s="124">
        <v>74338971</v>
      </c>
      <c r="EB22" s="125">
        <v>195484055</v>
      </c>
      <c r="EC22" s="162">
        <v>195484055</v>
      </c>
      <c r="ED22" s="161">
        <v>0</v>
      </c>
      <c r="EE22" s="124">
        <v>0</v>
      </c>
      <c r="EF22" s="125">
        <v>0</v>
      </c>
      <c r="EG22" s="164"/>
      <c r="EH22" s="124">
        <v>7837035</v>
      </c>
      <c r="EI22" s="124">
        <v>20771280</v>
      </c>
      <c r="EJ22" s="124">
        <v>29556639</v>
      </c>
      <c r="EK22" s="124">
        <v>37759652</v>
      </c>
      <c r="EL22" s="124">
        <v>21881502</v>
      </c>
      <c r="EM22" s="125">
        <v>117806108</v>
      </c>
      <c r="EN22" s="365">
        <v>117806108</v>
      </c>
      <c r="EO22" s="161">
        <v>0</v>
      </c>
      <c r="EP22" s="124">
        <v>0</v>
      </c>
      <c r="EQ22" s="125">
        <v>0</v>
      </c>
      <c r="ER22" s="164"/>
      <c r="ES22" s="124">
        <v>0</v>
      </c>
      <c r="ET22" s="124">
        <v>0</v>
      </c>
      <c r="EU22" s="124">
        <v>664319</v>
      </c>
      <c r="EV22" s="124">
        <v>3888785</v>
      </c>
      <c r="EW22" s="124">
        <v>13620369</v>
      </c>
      <c r="EX22" s="125">
        <v>18173473</v>
      </c>
      <c r="EY22" s="126">
        <v>18173473</v>
      </c>
      <c r="EZ22" s="161">
        <v>0</v>
      </c>
      <c r="FA22" s="124">
        <v>0</v>
      </c>
      <c r="FB22" s="125">
        <v>0</v>
      </c>
      <c r="FC22" s="164"/>
      <c r="FD22" s="124">
        <v>0</v>
      </c>
      <c r="FE22" s="124">
        <v>0</v>
      </c>
      <c r="FF22" s="124">
        <v>0</v>
      </c>
      <c r="FG22" s="124">
        <v>0</v>
      </c>
      <c r="FH22" s="124">
        <v>0</v>
      </c>
      <c r="FI22" s="125">
        <v>0</v>
      </c>
      <c r="FJ22" s="126">
        <v>0</v>
      </c>
      <c r="FK22" s="161">
        <v>6914658</v>
      </c>
      <c r="FL22" s="124">
        <v>16417584</v>
      </c>
      <c r="FM22" s="160">
        <v>23332242</v>
      </c>
      <c r="FN22" s="123">
        <v>0</v>
      </c>
      <c r="FO22" s="124">
        <v>149866812</v>
      </c>
      <c r="FP22" s="124">
        <v>198879641</v>
      </c>
      <c r="FQ22" s="124">
        <v>234011299</v>
      </c>
      <c r="FR22" s="124">
        <v>254470980</v>
      </c>
      <c r="FS22" s="124">
        <v>197642932</v>
      </c>
      <c r="FT22" s="125">
        <v>1034871664</v>
      </c>
      <c r="FU22" s="162">
        <v>1058203906</v>
      </c>
    </row>
    <row r="23" spans="1:177" ht="18" customHeight="1" x14ac:dyDescent="0.15">
      <c r="A23" s="63" t="s">
        <v>19</v>
      </c>
      <c r="B23" s="169">
        <v>105526</v>
      </c>
      <c r="C23" s="154">
        <v>431184</v>
      </c>
      <c r="D23" s="169">
        <v>536710</v>
      </c>
      <c r="E23" s="153">
        <v>0</v>
      </c>
      <c r="F23" s="154">
        <v>10948453</v>
      </c>
      <c r="G23" s="155">
        <v>20142950</v>
      </c>
      <c r="H23" s="156">
        <v>17673038</v>
      </c>
      <c r="I23" s="154">
        <v>15140911</v>
      </c>
      <c r="J23" s="156">
        <v>7368914</v>
      </c>
      <c r="K23" s="157">
        <v>71274266</v>
      </c>
      <c r="L23" s="169">
        <v>71810976</v>
      </c>
      <c r="M23" s="263">
        <v>0</v>
      </c>
      <c r="N23" s="270">
        <v>0</v>
      </c>
      <c r="O23" s="271">
        <v>0</v>
      </c>
      <c r="P23" s="159"/>
      <c r="Q23" s="124">
        <v>243776</v>
      </c>
      <c r="R23" s="124">
        <v>980501</v>
      </c>
      <c r="S23" s="124">
        <v>1095869</v>
      </c>
      <c r="T23" s="124">
        <v>1172399</v>
      </c>
      <c r="U23" s="124">
        <v>798717</v>
      </c>
      <c r="V23" s="160">
        <v>4291262</v>
      </c>
      <c r="W23" s="365">
        <v>4291262</v>
      </c>
      <c r="X23" s="161">
        <v>0</v>
      </c>
      <c r="Y23" s="124">
        <v>0</v>
      </c>
      <c r="Z23" s="125">
        <v>0</v>
      </c>
      <c r="AA23" s="163"/>
      <c r="AB23" s="124">
        <v>33132</v>
      </c>
      <c r="AC23" s="124">
        <v>41722</v>
      </c>
      <c r="AD23" s="124">
        <v>34704</v>
      </c>
      <c r="AE23" s="124">
        <v>0</v>
      </c>
      <c r="AF23" s="124">
        <v>96587</v>
      </c>
      <c r="AG23" s="125">
        <v>206145</v>
      </c>
      <c r="AH23" s="126">
        <v>206145</v>
      </c>
      <c r="AI23" s="161">
        <v>0</v>
      </c>
      <c r="AJ23" s="124">
        <v>0</v>
      </c>
      <c r="AK23" s="160">
        <v>0</v>
      </c>
      <c r="AL23" s="123">
        <v>0</v>
      </c>
      <c r="AM23" s="124">
        <v>4617310</v>
      </c>
      <c r="AN23" s="124">
        <v>6898134</v>
      </c>
      <c r="AO23" s="124">
        <v>3478944</v>
      </c>
      <c r="AP23" s="124">
        <v>2989471</v>
      </c>
      <c r="AQ23" s="124">
        <v>705124</v>
      </c>
      <c r="AR23" s="125">
        <v>18688983</v>
      </c>
      <c r="AS23" s="365">
        <v>18688983</v>
      </c>
      <c r="AT23" s="161">
        <v>0</v>
      </c>
      <c r="AU23" s="124">
        <v>0</v>
      </c>
      <c r="AV23" s="160">
        <v>0</v>
      </c>
      <c r="AW23" s="123">
        <v>0</v>
      </c>
      <c r="AX23" s="124">
        <v>282577</v>
      </c>
      <c r="AY23" s="124">
        <v>1144206</v>
      </c>
      <c r="AZ23" s="124">
        <v>1316118</v>
      </c>
      <c r="BA23" s="124">
        <v>399378</v>
      </c>
      <c r="BB23" s="124">
        <v>267547</v>
      </c>
      <c r="BC23" s="125">
        <v>3409826</v>
      </c>
      <c r="BD23" s="365">
        <v>3409826</v>
      </c>
      <c r="BE23" s="266">
        <v>105526</v>
      </c>
      <c r="BF23" s="260">
        <v>431184</v>
      </c>
      <c r="BG23" s="125">
        <v>536710</v>
      </c>
      <c r="BH23" s="123">
        <v>0</v>
      </c>
      <c r="BI23" s="124">
        <v>2749977</v>
      </c>
      <c r="BJ23" s="124">
        <v>6888915</v>
      </c>
      <c r="BK23" s="124">
        <v>6777046</v>
      </c>
      <c r="BL23" s="124">
        <v>4955809</v>
      </c>
      <c r="BM23" s="124">
        <v>1730464</v>
      </c>
      <c r="BN23" s="125">
        <v>23102211</v>
      </c>
      <c r="BO23" s="162">
        <v>23638921</v>
      </c>
      <c r="BP23" s="263">
        <v>0</v>
      </c>
      <c r="BQ23" s="270">
        <v>0</v>
      </c>
      <c r="BR23" s="271">
        <v>0</v>
      </c>
      <c r="BS23" s="159"/>
      <c r="BT23" s="124">
        <v>3021681</v>
      </c>
      <c r="BU23" s="124">
        <v>4189472</v>
      </c>
      <c r="BV23" s="124">
        <v>4970357</v>
      </c>
      <c r="BW23" s="124">
        <v>5623854</v>
      </c>
      <c r="BX23" s="124">
        <v>3770475</v>
      </c>
      <c r="BY23" s="125">
        <v>21575839</v>
      </c>
      <c r="BZ23" s="365">
        <v>21575839</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5916934</v>
      </c>
      <c r="DM23" s="124">
        <v>12445910</v>
      </c>
      <c r="DN23" s="124">
        <v>43111956</v>
      </c>
      <c r="DO23" s="124">
        <v>45346556</v>
      </c>
      <c r="DP23" s="124">
        <v>47526221</v>
      </c>
      <c r="DQ23" s="125">
        <v>154347577</v>
      </c>
      <c r="DR23" s="162">
        <v>154347577</v>
      </c>
      <c r="DS23" s="161">
        <v>0</v>
      </c>
      <c r="DT23" s="124">
        <v>0</v>
      </c>
      <c r="DU23" s="125">
        <v>0</v>
      </c>
      <c r="DV23" s="164"/>
      <c r="DW23" s="124">
        <v>892194</v>
      </c>
      <c r="DX23" s="124">
        <v>3707365</v>
      </c>
      <c r="DY23" s="124">
        <v>25695425</v>
      </c>
      <c r="DZ23" s="124">
        <v>30149880</v>
      </c>
      <c r="EA23" s="124">
        <v>34477489</v>
      </c>
      <c r="EB23" s="125">
        <v>94922353</v>
      </c>
      <c r="EC23" s="162">
        <v>94922353</v>
      </c>
      <c r="ED23" s="161">
        <v>0</v>
      </c>
      <c r="EE23" s="124">
        <v>0</v>
      </c>
      <c r="EF23" s="125">
        <v>0</v>
      </c>
      <c r="EG23" s="164"/>
      <c r="EH23" s="124">
        <v>5024740</v>
      </c>
      <c r="EI23" s="124">
        <v>8738545</v>
      </c>
      <c r="EJ23" s="124">
        <v>17416531</v>
      </c>
      <c r="EK23" s="124">
        <v>14278875</v>
      </c>
      <c r="EL23" s="124">
        <v>11837308</v>
      </c>
      <c r="EM23" s="125">
        <v>57295999</v>
      </c>
      <c r="EN23" s="365">
        <v>57295999</v>
      </c>
      <c r="EO23" s="161">
        <v>0</v>
      </c>
      <c r="EP23" s="124">
        <v>0</v>
      </c>
      <c r="EQ23" s="125">
        <v>0</v>
      </c>
      <c r="ER23" s="164"/>
      <c r="ES23" s="124">
        <v>0</v>
      </c>
      <c r="ET23" s="124">
        <v>0</v>
      </c>
      <c r="EU23" s="124">
        <v>0</v>
      </c>
      <c r="EV23" s="124">
        <v>917801</v>
      </c>
      <c r="EW23" s="124">
        <v>1211424</v>
      </c>
      <c r="EX23" s="125">
        <v>2129225</v>
      </c>
      <c r="EY23" s="126">
        <v>2129225</v>
      </c>
      <c r="EZ23" s="161">
        <v>0</v>
      </c>
      <c r="FA23" s="124">
        <v>0</v>
      </c>
      <c r="FB23" s="125">
        <v>0</v>
      </c>
      <c r="FC23" s="164"/>
      <c r="FD23" s="124">
        <v>0</v>
      </c>
      <c r="FE23" s="124">
        <v>0</v>
      </c>
      <c r="FF23" s="124">
        <v>0</v>
      </c>
      <c r="FG23" s="124">
        <v>0</v>
      </c>
      <c r="FH23" s="124">
        <v>0</v>
      </c>
      <c r="FI23" s="125">
        <v>0</v>
      </c>
      <c r="FJ23" s="126">
        <v>0</v>
      </c>
      <c r="FK23" s="161">
        <v>2529067</v>
      </c>
      <c r="FL23" s="124">
        <v>6418457</v>
      </c>
      <c r="FM23" s="160">
        <v>8947524</v>
      </c>
      <c r="FN23" s="123">
        <v>0</v>
      </c>
      <c r="FO23" s="124">
        <v>68902654</v>
      </c>
      <c r="FP23" s="124">
        <v>90273463</v>
      </c>
      <c r="FQ23" s="124">
        <v>109815942</v>
      </c>
      <c r="FR23" s="124">
        <v>98116891</v>
      </c>
      <c r="FS23" s="124">
        <v>89972709</v>
      </c>
      <c r="FT23" s="125">
        <v>457081659</v>
      </c>
      <c r="FU23" s="162">
        <v>466029183</v>
      </c>
    </row>
    <row r="24" spans="1:177" ht="18" customHeight="1" x14ac:dyDescent="0.15">
      <c r="A24" s="63" t="s">
        <v>20</v>
      </c>
      <c r="B24" s="150">
        <v>0</v>
      </c>
      <c r="C24" s="151">
        <v>71952</v>
      </c>
      <c r="D24" s="152">
        <v>71952</v>
      </c>
      <c r="E24" s="165">
        <v>0</v>
      </c>
      <c r="F24" s="151">
        <v>11859358</v>
      </c>
      <c r="G24" s="166">
        <v>11902006</v>
      </c>
      <c r="H24" s="152">
        <v>12609275</v>
      </c>
      <c r="I24" s="151">
        <v>6344645</v>
      </c>
      <c r="J24" s="152">
        <v>3600161</v>
      </c>
      <c r="K24" s="167">
        <v>46315445</v>
      </c>
      <c r="L24" s="158">
        <v>46387397</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6456860</v>
      </c>
      <c r="AN24" s="124">
        <v>4469872</v>
      </c>
      <c r="AO24" s="124">
        <v>3797762</v>
      </c>
      <c r="AP24" s="124">
        <v>2741482</v>
      </c>
      <c r="AQ24" s="124">
        <v>1536166</v>
      </c>
      <c r="AR24" s="125">
        <v>19002142</v>
      </c>
      <c r="AS24" s="365">
        <v>19002142</v>
      </c>
      <c r="AT24" s="161">
        <v>0</v>
      </c>
      <c r="AU24" s="124">
        <v>0</v>
      </c>
      <c r="AV24" s="160">
        <v>0</v>
      </c>
      <c r="AW24" s="123">
        <v>0</v>
      </c>
      <c r="AX24" s="124">
        <v>134267</v>
      </c>
      <c r="AY24" s="124">
        <v>589271</v>
      </c>
      <c r="AZ24" s="124">
        <v>445247</v>
      </c>
      <c r="BA24" s="124">
        <v>52012</v>
      </c>
      <c r="BB24" s="124">
        <v>637414</v>
      </c>
      <c r="BC24" s="125">
        <v>1858211</v>
      </c>
      <c r="BD24" s="365">
        <v>1858211</v>
      </c>
      <c r="BE24" s="266">
        <v>0</v>
      </c>
      <c r="BF24" s="260">
        <v>71952</v>
      </c>
      <c r="BG24" s="125">
        <v>71952</v>
      </c>
      <c r="BH24" s="123">
        <v>0</v>
      </c>
      <c r="BI24" s="124">
        <v>606375</v>
      </c>
      <c r="BJ24" s="124">
        <v>960518</v>
      </c>
      <c r="BK24" s="124">
        <v>1734680</v>
      </c>
      <c r="BL24" s="124">
        <v>502957</v>
      </c>
      <c r="BM24" s="124">
        <v>289302</v>
      </c>
      <c r="BN24" s="125">
        <v>4093832</v>
      </c>
      <c r="BO24" s="162">
        <v>4165784</v>
      </c>
      <c r="BP24" s="263">
        <v>0</v>
      </c>
      <c r="BQ24" s="270">
        <v>0</v>
      </c>
      <c r="BR24" s="271">
        <v>0</v>
      </c>
      <c r="BS24" s="159"/>
      <c r="BT24" s="124">
        <v>4661856</v>
      </c>
      <c r="BU24" s="124">
        <v>5882345</v>
      </c>
      <c r="BV24" s="124">
        <v>6631586</v>
      </c>
      <c r="BW24" s="124">
        <v>2738334</v>
      </c>
      <c r="BX24" s="124">
        <v>1137279</v>
      </c>
      <c r="BY24" s="125">
        <v>21051400</v>
      </c>
      <c r="BZ24" s="365">
        <v>21051400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5">
        <v>309860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7868017</v>
      </c>
      <c r="DM24" s="124">
        <v>16157771</v>
      </c>
      <c r="DN24" s="124">
        <v>40835856</v>
      </c>
      <c r="DO24" s="124">
        <v>58415373</v>
      </c>
      <c r="DP24" s="124">
        <v>37571113</v>
      </c>
      <c r="DQ24" s="125">
        <v>160848130</v>
      </c>
      <c r="DR24" s="162">
        <v>160848130</v>
      </c>
      <c r="DS24" s="161">
        <v>0</v>
      </c>
      <c r="DT24" s="124">
        <v>0</v>
      </c>
      <c r="DU24" s="125">
        <v>0</v>
      </c>
      <c r="DV24" s="164"/>
      <c r="DW24" s="124">
        <v>2410166</v>
      </c>
      <c r="DX24" s="124">
        <v>6838124</v>
      </c>
      <c r="DY24" s="124">
        <v>28995520</v>
      </c>
      <c r="DZ24" s="124">
        <v>45074900</v>
      </c>
      <c r="EA24" s="124">
        <v>25993481</v>
      </c>
      <c r="EB24" s="125">
        <v>109312191</v>
      </c>
      <c r="EC24" s="162">
        <v>109312191</v>
      </c>
      <c r="ED24" s="161">
        <v>0</v>
      </c>
      <c r="EE24" s="124">
        <v>0</v>
      </c>
      <c r="EF24" s="125">
        <v>0</v>
      </c>
      <c r="EG24" s="164"/>
      <c r="EH24" s="124">
        <v>5457851</v>
      </c>
      <c r="EI24" s="124">
        <v>9319647</v>
      </c>
      <c r="EJ24" s="124">
        <v>11840336</v>
      </c>
      <c r="EK24" s="124">
        <v>11225857</v>
      </c>
      <c r="EL24" s="124">
        <v>7532325</v>
      </c>
      <c r="EM24" s="125">
        <v>45376016</v>
      </c>
      <c r="EN24" s="365">
        <v>45376016</v>
      </c>
      <c r="EO24" s="161">
        <v>0</v>
      </c>
      <c r="EP24" s="124">
        <v>0</v>
      </c>
      <c r="EQ24" s="125">
        <v>0</v>
      </c>
      <c r="ER24" s="164"/>
      <c r="ES24" s="124">
        <v>0</v>
      </c>
      <c r="ET24" s="124">
        <v>0</v>
      </c>
      <c r="EU24" s="124">
        <v>0</v>
      </c>
      <c r="EV24" s="124">
        <v>2114616</v>
      </c>
      <c r="EW24" s="124">
        <v>4045307</v>
      </c>
      <c r="EX24" s="125">
        <v>6159923</v>
      </c>
      <c r="EY24" s="126">
        <v>6159923</v>
      </c>
      <c r="EZ24" s="161">
        <v>0</v>
      </c>
      <c r="FA24" s="124">
        <v>0</v>
      </c>
      <c r="FB24" s="125">
        <v>0</v>
      </c>
      <c r="FC24" s="164"/>
      <c r="FD24" s="124">
        <v>0</v>
      </c>
      <c r="FE24" s="124">
        <v>0</v>
      </c>
      <c r="FF24" s="124">
        <v>0</v>
      </c>
      <c r="FG24" s="124">
        <v>0</v>
      </c>
      <c r="FH24" s="124">
        <v>0</v>
      </c>
      <c r="FI24" s="125">
        <v>0</v>
      </c>
      <c r="FJ24" s="126">
        <v>0</v>
      </c>
      <c r="FK24" s="161">
        <v>3927478</v>
      </c>
      <c r="FL24" s="124">
        <v>12246063</v>
      </c>
      <c r="FM24" s="160">
        <v>16173541</v>
      </c>
      <c r="FN24" s="123">
        <v>0</v>
      </c>
      <c r="FO24" s="124">
        <v>93622456</v>
      </c>
      <c r="FP24" s="124">
        <v>86975905</v>
      </c>
      <c r="FQ24" s="124">
        <v>107726564</v>
      </c>
      <c r="FR24" s="124">
        <v>109868545</v>
      </c>
      <c r="FS24" s="124">
        <v>72619992</v>
      </c>
      <c r="FT24" s="125">
        <v>470813462</v>
      </c>
      <c r="FU24" s="162">
        <v>486987003</v>
      </c>
    </row>
    <row r="25" spans="1:177" ht="18" customHeight="1" x14ac:dyDescent="0.15">
      <c r="A25" s="63" t="s">
        <v>21</v>
      </c>
      <c r="B25" s="169">
        <v>43676</v>
      </c>
      <c r="C25" s="154">
        <v>86081</v>
      </c>
      <c r="D25" s="169">
        <v>129757</v>
      </c>
      <c r="E25" s="153">
        <v>0</v>
      </c>
      <c r="F25" s="154">
        <v>14723668</v>
      </c>
      <c r="G25" s="155">
        <v>18743192</v>
      </c>
      <c r="H25" s="156">
        <v>18171260</v>
      </c>
      <c r="I25" s="154">
        <v>11399378</v>
      </c>
      <c r="J25" s="156">
        <v>9077052</v>
      </c>
      <c r="K25" s="157">
        <v>72114550</v>
      </c>
      <c r="L25" s="169">
        <v>72244307</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8824347</v>
      </c>
      <c r="AN25" s="124">
        <v>9850593</v>
      </c>
      <c r="AO25" s="124">
        <v>7018700</v>
      </c>
      <c r="AP25" s="124">
        <v>3394183</v>
      </c>
      <c r="AQ25" s="124">
        <v>2855137</v>
      </c>
      <c r="AR25" s="125">
        <v>31942960</v>
      </c>
      <c r="AS25" s="365">
        <v>31942960</v>
      </c>
      <c r="AT25" s="161">
        <v>0</v>
      </c>
      <c r="AU25" s="124">
        <v>0</v>
      </c>
      <c r="AV25" s="160">
        <v>0</v>
      </c>
      <c r="AW25" s="123">
        <v>0</v>
      </c>
      <c r="AX25" s="124">
        <v>0</v>
      </c>
      <c r="AY25" s="124">
        <v>0</v>
      </c>
      <c r="AZ25" s="124">
        <v>0</v>
      </c>
      <c r="BA25" s="124">
        <v>0</v>
      </c>
      <c r="BB25" s="124">
        <v>0</v>
      </c>
      <c r="BC25" s="125">
        <v>0</v>
      </c>
      <c r="BD25" s="365">
        <v>0</v>
      </c>
      <c r="BE25" s="266">
        <v>43676</v>
      </c>
      <c r="BF25" s="260">
        <v>86081</v>
      </c>
      <c r="BG25" s="125">
        <v>129757</v>
      </c>
      <c r="BH25" s="123">
        <v>0</v>
      </c>
      <c r="BI25" s="124">
        <v>843009</v>
      </c>
      <c r="BJ25" s="124">
        <v>857896</v>
      </c>
      <c r="BK25" s="124">
        <v>3165814</v>
      </c>
      <c r="BL25" s="124">
        <v>3136538</v>
      </c>
      <c r="BM25" s="124">
        <v>1733558</v>
      </c>
      <c r="BN25" s="125">
        <v>9736815</v>
      </c>
      <c r="BO25" s="162">
        <v>9866572</v>
      </c>
      <c r="BP25" s="263">
        <v>0</v>
      </c>
      <c r="BQ25" s="270">
        <v>0</v>
      </c>
      <c r="BR25" s="271">
        <v>0</v>
      </c>
      <c r="BS25" s="159"/>
      <c r="BT25" s="124">
        <v>4916717</v>
      </c>
      <c r="BU25" s="124">
        <v>7853236</v>
      </c>
      <c r="BV25" s="124">
        <v>7731967</v>
      </c>
      <c r="BW25" s="124">
        <v>3982273</v>
      </c>
      <c r="BX25" s="124">
        <v>3537434</v>
      </c>
      <c r="BY25" s="125">
        <v>28021627</v>
      </c>
      <c r="BZ25" s="365">
        <v>28021627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254779</v>
      </c>
      <c r="DD25" s="124">
        <v>886384</v>
      </c>
      <c r="DE25" s="124">
        <v>950923</v>
      </c>
      <c r="DF25" s="125">
        <v>2413148</v>
      </c>
      <c r="DG25" s="126">
        <v>2413148</v>
      </c>
      <c r="DH25" s="161">
        <v>0</v>
      </c>
      <c r="DI25" s="124">
        <v>0</v>
      </c>
      <c r="DJ25" s="125">
        <v>0</v>
      </c>
      <c r="DK25" s="164"/>
      <c r="DL25" s="124">
        <v>5621180</v>
      </c>
      <c r="DM25" s="124">
        <v>11239433</v>
      </c>
      <c r="DN25" s="124">
        <v>52368699</v>
      </c>
      <c r="DO25" s="124">
        <v>55066509</v>
      </c>
      <c r="DP25" s="124">
        <v>52126708</v>
      </c>
      <c r="DQ25" s="125">
        <v>176422529</v>
      </c>
      <c r="DR25" s="162">
        <v>176422529</v>
      </c>
      <c r="DS25" s="161">
        <v>0</v>
      </c>
      <c r="DT25" s="124">
        <v>0</v>
      </c>
      <c r="DU25" s="125">
        <v>0</v>
      </c>
      <c r="DV25" s="164"/>
      <c r="DW25" s="124">
        <v>1120768</v>
      </c>
      <c r="DX25" s="124">
        <v>3251236</v>
      </c>
      <c r="DY25" s="124">
        <v>38021928</v>
      </c>
      <c r="DZ25" s="124">
        <v>36948612</v>
      </c>
      <c r="EA25" s="124">
        <v>42665261</v>
      </c>
      <c r="EB25" s="125">
        <v>122007805</v>
      </c>
      <c r="EC25" s="162">
        <v>122007805</v>
      </c>
      <c r="ED25" s="161">
        <v>0</v>
      </c>
      <c r="EE25" s="124">
        <v>0</v>
      </c>
      <c r="EF25" s="125">
        <v>0</v>
      </c>
      <c r="EG25" s="164"/>
      <c r="EH25" s="124">
        <v>4500412</v>
      </c>
      <c r="EI25" s="124">
        <v>7988197</v>
      </c>
      <c r="EJ25" s="124">
        <v>13635896</v>
      </c>
      <c r="EK25" s="124">
        <v>15101541</v>
      </c>
      <c r="EL25" s="124">
        <v>5664294</v>
      </c>
      <c r="EM25" s="125">
        <v>46890340</v>
      </c>
      <c r="EN25" s="365">
        <v>46890340</v>
      </c>
      <c r="EO25" s="161">
        <v>0</v>
      </c>
      <c r="EP25" s="124">
        <v>0</v>
      </c>
      <c r="EQ25" s="125">
        <v>0</v>
      </c>
      <c r="ER25" s="164"/>
      <c r="ES25" s="124">
        <v>0</v>
      </c>
      <c r="ET25" s="124">
        <v>0</v>
      </c>
      <c r="EU25" s="124">
        <v>710875</v>
      </c>
      <c r="EV25" s="124">
        <v>3016356</v>
      </c>
      <c r="EW25" s="124">
        <v>3797153</v>
      </c>
      <c r="EX25" s="125">
        <v>7524384</v>
      </c>
      <c r="EY25" s="126">
        <v>7524384</v>
      </c>
      <c r="EZ25" s="161">
        <v>0</v>
      </c>
      <c r="FA25" s="124">
        <v>0</v>
      </c>
      <c r="FB25" s="125">
        <v>0</v>
      </c>
      <c r="FC25" s="164"/>
      <c r="FD25" s="124">
        <v>0</v>
      </c>
      <c r="FE25" s="124">
        <v>0</v>
      </c>
      <c r="FF25" s="124">
        <v>0</v>
      </c>
      <c r="FG25" s="124">
        <v>0</v>
      </c>
      <c r="FH25" s="124">
        <v>0</v>
      </c>
      <c r="FI25" s="125">
        <v>0</v>
      </c>
      <c r="FJ25" s="126">
        <v>0</v>
      </c>
      <c r="FK25" s="161">
        <v>5037237</v>
      </c>
      <c r="FL25" s="124">
        <v>7861633</v>
      </c>
      <c r="FM25" s="160">
        <v>12898870</v>
      </c>
      <c r="FN25" s="123">
        <v>0</v>
      </c>
      <c r="FO25" s="124">
        <v>75405964</v>
      </c>
      <c r="FP25" s="124">
        <v>112451621</v>
      </c>
      <c r="FQ25" s="124">
        <v>138282688</v>
      </c>
      <c r="FR25" s="124">
        <v>121895297</v>
      </c>
      <c r="FS25" s="124">
        <v>105188414</v>
      </c>
      <c r="FT25" s="125">
        <v>553223984</v>
      </c>
      <c r="FU25" s="162">
        <v>566122854</v>
      </c>
    </row>
    <row r="26" spans="1:177" ht="18" customHeight="1" x14ac:dyDescent="0.15">
      <c r="A26" s="63" t="s">
        <v>22</v>
      </c>
      <c r="B26" s="150">
        <v>65637</v>
      </c>
      <c r="C26" s="151">
        <v>209709</v>
      </c>
      <c r="D26" s="152">
        <v>275346</v>
      </c>
      <c r="E26" s="165">
        <v>0</v>
      </c>
      <c r="F26" s="151">
        <v>8218677</v>
      </c>
      <c r="G26" s="166">
        <v>11799556</v>
      </c>
      <c r="H26" s="152">
        <v>11142373</v>
      </c>
      <c r="I26" s="151">
        <v>15476449</v>
      </c>
      <c r="J26" s="152">
        <v>5645275</v>
      </c>
      <c r="K26" s="167">
        <v>52282330</v>
      </c>
      <c r="L26" s="158">
        <v>52557676</v>
      </c>
      <c r="M26" s="263">
        <v>0</v>
      </c>
      <c r="N26" s="270">
        <v>0</v>
      </c>
      <c r="O26" s="271">
        <v>0</v>
      </c>
      <c r="P26" s="159"/>
      <c r="Q26" s="124">
        <v>0</v>
      </c>
      <c r="R26" s="124">
        <v>76405</v>
      </c>
      <c r="S26" s="124">
        <v>17675</v>
      </c>
      <c r="T26" s="124">
        <v>986805</v>
      </c>
      <c r="U26" s="124">
        <v>0</v>
      </c>
      <c r="V26" s="160">
        <v>1080885</v>
      </c>
      <c r="W26" s="365">
        <v>1080885</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4384019</v>
      </c>
      <c r="AN26" s="124">
        <v>4419992</v>
      </c>
      <c r="AO26" s="124">
        <v>2669377</v>
      </c>
      <c r="AP26" s="124">
        <v>3924825</v>
      </c>
      <c r="AQ26" s="124">
        <v>1828902</v>
      </c>
      <c r="AR26" s="125">
        <v>17227115</v>
      </c>
      <c r="AS26" s="365">
        <v>17227115</v>
      </c>
      <c r="AT26" s="161">
        <v>0</v>
      </c>
      <c r="AU26" s="124">
        <v>0</v>
      </c>
      <c r="AV26" s="160">
        <v>0</v>
      </c>
      <c r="AW26" s="123">
        <v>0</v>
      </c>
      <c r="AX26" s="124">
        <v>194670</v>
      </c>
      <c r="AY26" s="124">
        <v>775084</v>
      </c>
      <c r="AZ26" s="124">
        <v>866912</v>
      </c>
      <c r="BA26" s="124">
        <v>345069</v>
      </c>
      <c r="BB26" s="124">
        <v>131952</v>
      </c>
      <c r="BC26" s="125">
        <v>2313687</v>
      </c>
      <c r="BD26" s="365">
        <v>2313687</v>
      </c>
      <c r="BE26" s="266">
        <v>65637</v>
      </c>
      <c r="BF26" s="260">
        <v>209709</v>
      </c>
      <c r="BG26" s="125">
        <v>275346</v>
      </c>
      <c r="BH26" s="123">
        <v>0</v>
      </c>
      <c r="BI26" s="124">
        <v>2501054</v>
      </c>
      <c r="BJ26" s="124">
        <v>1806342</v>
      </c>
      <c r="BK26" s="124">
        <v>2418309</v>
      </c>
      <c r="BL26" s="124">
        <v>1884306</v>
      </c>
      <c r="BM26" s="124">
        <v>769288</v>
      </c>
      <c r="BN26" s="125">
        <v>9379299</v>
      </c>
      <c r="BO26" s="162">
        <v>9654645</v>
      </c>
      <c r="BP26" s="263">
        <v>0</v>
      </c>
      <c r="BQ26" s="270">
        <v>0</v>
      </c>
      <c r="BR26" s="271">
        <v>0</v>
      </c>
      <c r="BS26" s="159"/>
      <c r="BT26" s="124">
        <v>1138934</v>
      </c>
      <c r="BU26" s="124">
        <v>4291461</v>
      </c>
      <c r="BV26" s="124">
        <v>4045995</v>
      </c>
      <c r="BW26" s="124">
        <v>3632692</v>
      </c>
      <c r="BX26" s="124">
        <v>1041246</v>
      </c>
      <c r="BY26" s="125">
        <v>14150328</v>
      </c>
      <c r="BZ26" s="365">
        <v>14150328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430272</v>
      </c>
      <c r="CR26" s="124">
        <v>1124105</v>
      </c>
      <c r="CS26" s="124">
        <v>4702752</v>
      </c>
      <c r="CT26" s="124">
        <v>1873887</v>
      </c>
      <c r="CU26" s="125">
        <v>8131016</v>
      </c>
      <c r="CV26" s="365">
        <v>8131016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3170240</v>
      </c>
      <c r="DM26" s="124">
        <v>8370691</v>
      </c>
      <c r="DN26" s="124">
        <v>13338333</v>
      </c>
      <c r="DO26" s="124">
        <v>22574049</v>
      </c>
      <c r="DP26" s="124">
        <v>20028361</v>
      </c>
      <c r="DQ26" s="125">
        <v>67481674</v>
      </c>
      <c r="DR26" s="162">
        <v>67481674</v>
      </c>
      <c r="DS26" s="161">
        <v>0</v>
      </c>
      <c r="DT26" s="124">
        <v>0</v>
      </c>
      <c r="DU26" s="125">
        <v>0</v>
      </c>
      <c r="DV26" s="164"/>
      <c r="DW26" s="124">
        <v>1048909</v>
      </c>
      <c r="DX26" s="124">
        <v>1970626</v>
      </c>
      <c r="DY26" s="124">
        <v>7424553</v>
      </c>
      <c r="DZ26" s="124">
        <v>13166632</v>
      </c>
      <c r="EA26" s="124">
        <v>12286862</v>
      </c>
      <c r="EB26" s="125">
        <v>35897582</v>
      </c>
      <c r="EC26" s="162">
        <v>35897582</v>
      </c>
      <c r="ED26" s="161">
        <v>0</v>
      </c>
      <c r="EE26" s="124">
        <v>0</v>
      </c>
      <c r="EF26" s="125">
        <v>0</v>
      </c>
      <c r="EG26" s="164"/>
      <c r="EH26" s="124">
        <v>2121331</v>
      </c>
      <c r="EI26" s="124">
        <v>6400065</v>
      </c>
      <c r="EJ26" s="124">
        <v>5913780</v>
      </c>
      <c r="EK26" s="124">
        <v>8352120</v>
      </c>
      <c r="EL26" s="124">
        <v>4231947</v>
      </c>
      <c r="EM26" s="125">
        <v>27019243</v>
      </c>
      <c r="EN26" s="365">
        <v>27019243</v>
      </c>
      <c r="EO26" s="161">
        <v>0</v>
      </c>
      <c r="EP26" s="124">
        <v>0</v>
      </c>
      <c r="EQ26" s="125">
        <v>0</v>
      </c>
      <c r="ER26" s="164"/>
      <c r="ES26" s="124">
        <v>0</v>
      </c>
      <c r="ET26" s="124">
        <v>0</v>
      </c>
      <c r="EU26" s="124">
        <v>0</v>
      </c>
      <c r="EV26" s="124">
        <v>689726</v>
      </c>
      <c r="EW26" s="124">
        <v>2367482</v>
      </c>
      <c r="EX26" s="125">
        <v>3057208</v>
      </c>
      <c r="EY26" s="126">
        <v>3057208</v>
      </c>
      <c r="EZ26" s="161">
        <v>0</v>
      </c>
      <c r="FA26" s="124">
        <v>0</v>
      </c>
      <c r="FB26" s="125">
        <v>0</v>
      </c>
      <c r="FC26" s="164"/>
      <c r="FD26" s="124">
        <v>0</v>
      </c>
      <c r="FE26" s="124">
        <v>0</v>
      </c>
      <c r="FF26" s="124">
        <v>0</v>
      </c>
      <c r="FG26" s="124">
        <v>365571</v>
      </c>
      <c r="FH26" s="124">
        <v>1142070</v>
      </c>
      <c r="FI26" s="125">
        <v>1507641</v>
      </c>
      <c r="FJ26" s="126">
        <v>1507641</v>
      </c>
      <c r="FK26" s="161">
        <v>1086417</v>
      </c>
      <c r="FL26" s="124">
        <v>3213504</v>
      </c>
      <c r="FM26" s="160">
        <v>4299921</v>
      </c>
      <c r="FN26" s="123">
        <v>0</v>
      </c>
      <c r="FO26" s="124">
        <v>33027862</v>
      </c>
      <c r="FP26" s="124">
        <v>44753162</v>
      </c>
      <c r="FQ26" s="124">
        <v>45815504</v>
      </c>
      <c r="FR26" s="124">
        <v>59777930</v>
      </c>
      <c r="FS26" s="124">
        <v>39524924</v>
      </c>
      <c r="FT26" s="125">
        <v>222899382</v>
      </c>
      <c r="FU26" s="162">
        <v>227199303</v>
      </c>
    </row>
    <row r="27" spans="1:177" ht="18" customHeight="1" x14ac:dyDescent="0.15">
      <c r="A27" s="63" t="s">
        <v>23</v>
      </c>
      <c r="B27" s="169">
        <v>0</v>
      </c>
      <c r="C27" s="154">
        <v>0</v>
      </c>
      <c r="D27" s="169">
        <v>0</v>
      </c>
      <c r="E27" s="153">
        <v>0</v>
      </c>
      <c r="F27" s="154">
        <v>5599937</v>
      </c>
      <c r="G27" s="155">
        <v>6333584</v>
      </c>
      <c r="H27" s="156">
        <v>5958218</v>
      </c>
      <c r="I27" s="154">
        <v>4341454</v>
      </c>
      <c r="J27" s="156">
        <v>5107061</v>
      </c>
      <c r="K27" s="157">
        <v>27340254</v>
      </c>
      <c r="L27" s="169">
        <v>27340254</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2088687</v>
      </c>
      <c r="AN27" s="124">
        <v>1602529</v>
      </c>
      <c r="AO27" s="124">
        <v>1734320</v>
      </c>
      <c r="AP27" s="124">
        <v>245459</v>
      </c>
      <c r="AQ27" s="124">
        <v>1425810</v>
      </c>
      <c r="AR27" s="125">
        <v>7096805</v>
      </c>
      <c r="AS27" s="365">
        <v>7096805</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487848</v>
      </c>
      <c r="BJ27" s="124">
        <v>529476</v>
      </c>
      <c r="BK27" s="124">
        <v>249860</v>
      </c>
      <c r="BL27" s="124">
        <v>265033</v>
      </c>
      <c r="BM27" s="124">
        <v>298674</v>
      </c>
      <c r="BN27" s="125">
        <v>1830891</v>
      </c>
      <c r="BO27" s="162">
        <v>1830891</v>
      </c>
      <c r="BP27" s="263">
        <v>0</v>
      </c>
      <c r="BQ27" s="270">
        <v>0</v>
      </c>
      <c r="BR27" s="271">
        <v>0</v>
      </c>
      <c r="BS27" s="159"/>
      <c r="BT27" s="124">
        <v>3023402</v>
      </c>
      <c r="BU27" s="124">
        <v>4201579</v>
      </c>
      <c r="BV27" s="124">
        <v>3974038</v>
      </c>
      <c r="BW27" s="124">
        <v>3830962</v>
      </c>
      <c r="BX27" s="124">
        <v>3382577</v>
      </c>
      <c r="BY27" s="125">
        <v>18412558</v>
      </c>
      <c r="BZ27" s="365">
        <v>18412558</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5948756</v>
      </c>
      <c r="DM27" s="124">
        <v>11945818</v>
      </c>
      <c r="DN27" s="124">
        <v>27001075</v>
      </c>
      <c r="DO27" s="124">
        <v>43220368</v>
      </c>
      <c r="DP27" s="124">
        <v>39519664</v>
      </c>
      <c r="DQ27" s="125">
        <v>127635681</v>
      </c>
      <c r="DR27" s="162">
        <v>127635681</v>
      </c>
      <c r="DS27" s="161">
        <v>0</v>
      </c>
      <c r="DT27" s="124">
        <v>0</v>
      </c>
      <c r="DU27" s="125">
        <v>0</v>
      </c>
      <c r="DV27" s="164"/>
      <c r="DW27" s="124">
        <v>851316</v>
      </c>
      <c r="DX27" s="124">
        <v>2032466</v>
      </c>
      <c r="DY27" s="124">
        <v>17770524</v>
      </c>
      <c r="DZ27" s="124">
        <v>28170910</v>
      </c>
      <c r="EA27" s="124">
        <v>28842357</v>
      </c>
      <c r="EB27" s="125">
        <v>77667573</v>
      </c>
      <c r="EC27" s="162">
        <v>77667573</v>
      </c>
      <c r="ED27" s="161">
        <v>0</v>
      </c>
      <c r="EE27" s="124">
        <v>0</v>
      </c>
      <c r="EF27" s="125">
        <v>0</v>
      </c>
      <c r="EG27" s="164"/>
      <c r="EH27" s="124">
        <v>5097440</v>
      </c>
      <c r="EI27" s="124">
        <v>9913352</v>
      </c>
      <c r="EJ27" s="124">
        <v>9230551</v>
      </c>
      <c r="EK27" s="124">
        <v>15049458</v>
      </c>
      <c r="EL27" s="124">
        <v>9121754</v>
      </c>
      <c r="EM27" s="125">
        <v>48412555</v>
      </c>
      <c r="EN27" s="365">
        <v>48412555</v>
      </c>
      <c r="EO27" s="161">
        <v>0</v>
      </c>
      <c r="EP27" s="124">
        <v>0</v>
      </c>
      <c r="EQ27" s="125">
        <v>0</v>
      </c>
      <c r="ER27" s="164"/>
      <c r="ES27" s="124">
        <v>0</v>
      </c>
      <c r="ET27" s="124">
        <v>0</v>
      </c>
      <c r="EU27" s="124">
        <v>0</v>
      </c>
      <c r="EV27" s="124">
        <v>0</v>
      </c>
      <c r="EW27" s="124">
        <v>1555553</v>
      </c>
      <c r="EX27" s="125">
        <v>1555553</v>
      </c>
      <c r="EY27" s="126">
        <v>1555553</v>
      </c>
      <c r="EZ27" s="161">
        <v>0</v>
      </c>
      <c r="FA27" s="124">
        <v>0</v>
      </c>
      <c r="FB27" s="125">
        <v>0</v>
      </c>
      <c r="FC27" s="164"/>
      <c r="FD27" s="124">
        <v>0</v>
      </c>
      <c r="FE27" s="124">
        <v>0</v>
      </c>
      <c r="FF27" s="124">
        <v>0</v>
      </c>
      <c r="FG27" s="124">
        <v>0</v>
      </c>
      <c r="FH27" s="124">
        <v>0</v>
      </c>
      <c r="FI27" s="125">
        <v>0</v>
      </c>
      <c r="FJ27" s="126">
        <v>0</v>
      </c>
      <c r="FK27" s="161">
        <v>2034520</v>
      </c>
      <c r="FL27" s="124">
        <v>2876723</v>
      </c>
      <c r="FM27" s="160">
        <v>4911243</v>
      </c>
      <c r="FN27" s="123">
        <v>0</v>
      </c>
      <c r="FO27" s="124">
        <v>49637245</v>
      </c>
      <c r="FP27" s="124">
        <v>63240588</v>
      </c>
      <c r="FQ27" s="124">
        <v>69742835</v>
      </c>
      <c r="FR27" s="124">
        <v>80431376</v>
      </c>
      <c r="FS27" s="124">
        <v>72054668</v>
      </c>
      <c r="FT27" s="125">
        <v>335106712</v>
      </c>
      <c r="FU27" s="162">
        <v>340017955</v>
      </c>
    </row>
    <row r="28" spans="1:177" ht="18" customHeight="1" x14ac:dyDescent="0.15">
      <c r="A28" s="63" t="s">
        <v>24</v>
      </c>
      <c r="B28" s="150">
        <v>283858</v>
      </c>
      <c r="C28" s="151">
        <v>431428</v>
      </c>
      <c r="D28" s="152">
        <v>715286</v>
      </c>
      <c r="E28" s="165">
        <v>0</v>
      </c>
      <c r="F28" s="151">
        <v>4865722</v>
      </c>
      <c r="G28" s="166">
        <v>2068292</v>
      </c>
      <c r="H28" s="152">
        <v>5163258</v>
      </c>
      <c r="I28" s="151">
        <v>2406718</v>
      </c>
      <c r="J28" s="152">
        <v>2163845</v>
      </c>
      <c r="K28" s="167">
        <v>16667835</v>
      </c>
      <c r="L28" s="158">
        <v>17383121</v>
      </c>
      <c r="M28" s="263">
        <v>0</v>
      </c>
      <c r="N28" s="270">
        <v>0</v>
      </c>
      <c r="O28" s="271">
        <v>0</v>
      </c>
      <c r="P28" s="159"/>
      <c r="Q28" s="124">
        <v>216073</v>
      </c>
      <c r="R28" s="124">
        <v>0</v>
      </c>
      <c r="S28" s="124">
        <v>0</v>
      </c>
      <c r="T28" s="124">
        <v>452992</v>
      </c>
      <c r="U28" s="124">
        <v>310987</v>
      </c>
      <c r="V28" s="160">
        <v>980052</v>
      </c>
      <c r="W28" s="365">
        <v>980052</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1160992</v>
      </c>
      <c r="AN28" s="124">
        <v>828032</v>
      </c>
      <c r="AO28" s="124">
        <v>841040</v>
      </c>
      <c r="AP28" s="124">
        <v>433802</v>
      </c>
      <c r="AQ28" s="124">
        <v>646269</v>
      </c>
      <c r="AR28" s="125">
        <v>3910135</v>
      </c>
      <c r="AS28" s="365">
        <v>3910135</v>
      </c>
      <c r="AT28" s="161">
        <v>0</v>
      </c>
      <c r="AU28" s="124">
        <v>79191</v>
      </c>
      <c r="AV28" s="160">
        <v>79191</v>
      </c>
      <c r="AW28" s="123">
        <v>0</v>
      </c>
      <c r="AX28" s="124">
        <v>746018</v>
      </c>
      <c r="AY28" s="124">
        <v>218791</v>
      </c>
      <c r="AZ28" s="124">
        <v>678401</v>
      </c>
      <c r="BA28" s="124">
        <v>13926</v>
      </c>
      <c r="BB28" s="124">
        <v>58050</v>
      </c>
      <c r="BC28" s="125">
        <v>1715186</v>
      </c>
      <c r="BD28" s="365">
        <v>1794377</v>
      </c>
      <c r="BE28" s="266">
        <v>283858</v>
      </c>
      <c r="BF28" s="260">
        <v>352237</v>
      </c>
      <c r="BG28" s="125">
        <v>636095</v>
      </c>
      <c r="BH28" s="123">
        <v>0</v>
      </c>
      <c r="BI28" s="124">
        <v>1616372</v>
      </c>
      <c r="BJ28" s="124">
        <v>503589</v>
      </c>
      <c r="BK28" s="124">
        <v>1163208</v>
      </c>
      <c r="BL28" s="124">
        <v>476816</v>
      </c>
      <c r="BM28" s="124">
        <v>286058</v>
      </c>
      <c r="BN28" s="125">
        <v>4046043</v>
      </c>
      <c r="BO28" s="162">
        <v>4682138</v>
      </c>
      <c r="BP28" s="263">
        <v>0</v>
      </c>
      <c r="BQ28" s="270">
        <v>0</v>
      </c>
      <c r="BR28" s="271">
        <v>0</v>
      </c>
      <c r="BS28" s="159"/>
      <c r="BT28" s="124">
        <v>1126267</v>
      </c>
      <c r="BU28" s="124">
        <v>517880</v>
      </c>
      <c r="BV28" s="124">
        <v>2480609</v>
      </c>
      <c r="BW28" s="124">
        <v>1029182</v>
      </c>
      <c r="BX28" s="124">
        <v>862481</v>
      </c>
      <c r="BY28" s="125">
        <v>6016419</v>
      </c>
      <c r="BZ28" s="365">
        <v>6016419</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4738296</v>
      </c>
      <c r="DM28" s="124">
        <v>5744110</v>
      </c>
      <c r="DN28" s="124">
        <v>19547852</v>
      </c>
      <c r="DO28" s="124">
        <v>23034085</v>
      </c>
      <c r="DP28" s="124">
        <v>18539200</v>
      </c>
      <c r="DQ28" s="125">
        <v>71603543</v>
      </c>
      <c r="DR28" s="162">
        <v>71603543</v>
      </c>
      <c r="DS28" s="161">
        <v>0</v>
      </c>
      <c r="DT28" s="124">
        <v>0</v>
      </c>
      <c r="DU28" s="125">
        <v>0</v>
      </c>
      <c r="DV28" s="164"/>
      <c r="DW28" s="124">
        <v>192924</v>
      </c>
      <c r="DX28" s="124">
        <v>0</v>
      </c>
      <c r="DY28" s="124">
        <v>8506187</v>
      </c>
      <c r="DZ28" s="124">
        <v>16756674</v>
      </c>
      <c r="EA28" s="124">
        <v>13691243</v>
      </c>
      <c r="EB28" s="125">
        <v>39147028</v>
      </c>
      <c r="EC28" s="162">
        <v>39147028</v>
      </c>
      <c r="ED28" s="161">
        <v>0</v>
      </c>
      <c r="EE28" s="124">
        <v>0</v>
      </c>
      <c r="EF28" s="125">
        <v>0</v>
      </c>
      <c r="EG28" s="164"/>
      <c r="EH28" s="124">
        <v>4545372</v>
      </c>
      <c r="EI28" s="124">
        <v>5744110</v>
      </c>
      <c r="EJ28" s="124">
        <v>11041665</v>
      </c>
      <c r="EK28" s="124">
        <v>6277411</v>
      </c>
      <c r="EL28" s="124">
        <v>3732128</v>
      </c>
      <c r="EM28" s="125">
        <v>31340686</v>
      </c>
      <c r="EN28" s="365">
        <v>31340686</v>
      </c>
      <c r="EO28" s="161">
        <v>0</v>
      </c>
      <c r="EP28" s="124">
        <v>0</v>
      </c>
      <c r="EQ28" s="125">
        <v>0</v>
      </c>
      <c r="ER28" s="164"/>
      <c r="ES28" s="124">
        <v>0</v>
      </c>
      <c r="ET28" s="124">
        <v>0</v>
      </c>
      <c r="EU28" s="124">
        <v>0</v>
      </c>
      <c r="EV28" s="124">
        <v>0</v>
      </c>
      <c r="EW28" s="124">
        <v>1115829</v>
      </c>
      <c r="EX28" s="125">
        <v>1115829</v>
      </c>
      <c r="EY28" s="126">
        <v>1115829</v>
      </c>
      <c r="EZ28" s="161">
        <v>0</v>
      </c>
      <c r="FA28" s="124">
        <v>0</v>
      </c>
      <c r="FB28" s="125">
        <v>0</v>
      </c>
      <c r="FC28" s="164"/>
      <c r="FD28" s="124">
        <v>0</v>
      </c>
      <c r="FE28" s="124">
        <v>0</v>
      </c>
      <c r="FF28" s="124">
        <v>0</v>
      </c>
      <c r="FG28" s="124">
        <v>0</v>
      </c>
      <c r="FH28" s="124">
        <v>0</v>
      </c>
      <c r="FI28" s="125">
        <v>0</v>
      </c>
      <c r="FJ28" s="126">
        <v>0</v>
      </c>
      <c r="FK28" s="161">
        <v>2966189</v>
      </c>
      <c r="FL28" s="124">
        <v>3214071</v>
      </c>
      <c r="FM28" s="160">
        <v>6180260</v>
      </c>
      <c r="FN28" s="123">
        <v>0</v>
      </c>
      <c r="FO28" s="124">
        <v>34058898</v>
      </c>
      <c r="FP28" s="124">
        <v>28816835</v>
      </c>
      <c r="FQ28" s="124">
        <v>44122375</v>
      </c>
      <c r="FR28" s="124">
        <v>42400082</v>
      </c>
      <c r="FS28" s="124">
        <v>39392532</v>
      </c>
      <c r="FT28" s="125">
        <v>188790722</v>
      </c>
      <c r="FU28" s="162">
        <v>194970982</v>
      </c>
    </row>
    <row r="29" spans="1:177" ht="18" customHeight="1" x14ac:dyDescent="0.15">
      <c r="A29" s="63" t="s">
        <v>25</v>
      </c>
      <c r="B29" s="169">
        <v>0</v>
      </c>
      <c r="C29" s="154">
        <v>0</v>
      </c>
      <c r="D29" s="169">
        <v>0</v>
      </c>
      <c r="E29" s="153">
        <v>0</v>
      </c>
      <c r="F29" s="154">
        <v>4759963</v>
      </c>
      <c r="G29" s="155">
        <v>3607900</v>
      </c>
      <c r="H29" s="156">
        <v>4283675</v>
      </c>
      <c r="I29" s="154">
        <v>3157215</v>
      </c>
      <c r="J29" s="156">
        <v>2051352</v>
      </c>
      <c r="K29" s="157">
        <v>17860105</v>
      </c>
      <c r="L29" s="169">
        <v>17860105</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2304789</v>
      </c>
      <c r="AN29" s="124">
        <v>1412337</v>
      </c>
      <c r="AO29" s="124">
        <v>1489417</v>
      </c>
      <c r="AP29" s="124">
        <v>1052615</v>
      </c>
      <c r="AQ29" s="124">
        <v>454245</v>
      </c>
      <c r="AR29" s="125">
        <v>6713403</v>
      </c>
      <c r="AS29" s="365">
        <v>6713403</v>
      </c>
      <c r="AT29" s="161">
        <v>0</v>
      </c>
      <c r="AU29" s="124">
        <v>0</v>
      </c>
      <c r="AV29" s="160">
        <v>0</v>
      </c>
      <c r="AW29" s="123">
        <v>0</v>
      </c>
      <c r="AX29" s="124">
        <v>220213</v>
      </c>
      <c r="AY29" s="124">
        <v>318337</v>
      </c>
      <c r="AZ29" s="124">
        <v>199224</v>
      </c>
      <c r="BA29" s="124">
        <v>86479</v>
      </c>
      <c r="BB29" s="124">
        <v>310703</v>
      </c>
      <c r="BC29" s="125">
        <v>1134956</v>
      </c>
      <c r="BD29" s="365">
        <v>1134956</v>
      </c>
      <c r="BE29" s="266">
        <v>0</v>
      </c>
      <c r="BF29" s="260">
        <v>0</v>
      </c>
      <c r="BG29" s="125">
        <v>0</v>
      </c>
      <c r="BH29" s="123">
        <v>0</v>
      </c>
      <c r="BI29" s="124">
        <v>362631</v>
      </c>
      <c r="BJ29" s="124">
        <v>483523</v>
      </c>
      <c r="BK29" s="124">
        <v>243337</v>
      </c>
      <c r="BL29" s="124">
        <v>266666</v>
      </c>
      <c r="BM29" s="124">
        <v>283995</v>
      </c>
      <c r="BN29" s="125">
        <v>1640152</v>
      </c>
      <c r="BO29" s="162">
        <v>1640152</v>
      </c>
      <c r="BP29" s="263">
        <v>0</v>
      </c>
      <c r="BQ29" s="270">
        <v>0</v>
      </c>
      <c r="BR29" s="271">
        <v>0</v>
      </c>
      <c r="BS29" s="159"/>
      <c r="BT29" s="124">
        <v>1872330</v>
      </c>
      <c r="BU29" s="124">
        <v>1393703</v>
      </c>
      <c r="BV29" s="124">
        <v>2351697</v>
      </c>
      <c r="BW29" s="124">
        <v>1751455</v>
      </c>
      <c r="BX29" s="124">
        <v>1002409</v>
      </c>
      <c r="BY29" s="125">
        <v>8371594</v>
      </c>
      <c r="BZ29" s="365">
        <v>8371594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3469762</v>
      </c>
      <c r="DM29" s="124">
        <v>7463025</v>
      </c>
      <c r="DN29" s="124">
        <v>21642263</v>
      </c>
      <c r="DO29" s="124">
        <v>29871252</v>
      </c>
      <c r="DP29" s="124">
        <v>19567320</v>
      </c>
      <c r="DQ29" s="125">
        <v>82013622</v>
      </c>
      <c r="DR29" s="162">
        <v>82013622</v>
      </c>
      <c r="DS29" s="161">
        <v>0</v>
      </c>
      <c r="DT29" s="124">
        <v>0</v>
      </c>
      <c r="DU29" s="125">
        <v>0</v>
      </c>
      <c r="DV29" s="164"/>
      <c r="DW29" s="124">
        <v>1272617</v>
      </c>
      <c r="DX29" s="124">
        <v>2498479</v>
      </c>
      <c r="DY29" s="124">
        <v>11330589</v>
      </c>
      <c r="DZ29" s="124">
        <v>17720004</v>
      </c>
      <c r="EA29" s="124">
        <v>12589178</v>
      </c>
      <c r="EB29" s="125">
        <v>45410867</v>
      </c>
      <c r="EC29" s="162">
        <v>45410867</v>
      </c>
      <c r="ED29" s="161">
        <v>0</v>
      </c>
      <c r="EE29" s="124">
        <v>0</v>
      </c>
      <c r="EF29" s="125">
        <v>0</v>
      </c>
      <c r="EG29" s="164"/>
      <c r="EH29" s="124">
        <v>2197145</v>
      </c>
      <c r="EI29" s="124">
        <v>4964546</v>
      </c>
      <c r="EJ29" s="124">
        <v>10311674</v>
      </c>
      <c r="EK29" s="124">
        <v>10715039</v>
      </c>
      <c r="EL29" s="124">
        <v>6209957</v>
      </c>
      <c r="EM29" s="125">
        <v>34398361</v>
      </c>
      <c r="EN29" s="365">
        <v>34398361</v>
      </c>
      <c r="EO29" s="161">
        <v>0</v>
      </c>
      <c r="EP29" s="124">
        <v>0</v>
      </c>
      <c r="EQ29" s="125">
        <v>0</v>
      </c>
      <c r="ER29" s="164"/>
      <c r="ES29" s="124">
        <v>0</v>
      </c>
      <c r="ET29" s="124">
        <v>0</v>
      </c>
      <c r="EU29" s="124">
        <v>0</v>
      </c>
      <c r="EV29" s="124">
        <v>1436209</v>
      </c>
      <c r="EW29" s="124">
        <v>768185</v>
      </c>
      <c r="EX29" s="125">
        <v>2204394</v>
      </c>
      <c r="EY29" s="126">
        <v>2204394</v>
      </c>
      <c r="EZ29" s="161">
        <v>0</v>
      </c>
      <c r="FA29" s="124">
        <v>0</v>
      </c>
      <c r="FB29" s="125">
        <v>0</v>
      </c>
      <c r="FC29" s="164"/>
      <c r="FD29" s="124">
        <v>0</v>
      </c>
      <c r="FE29" s="124">
        <v>0</v>
      </c>
      <c r="FF29" s="124">
        <v>0</v>
      </c>
      <c r="FG29" s="124">
        <v>0</v>
      </c>
      <c r="FH29" s="124">
        <v>0</v>
      </c>
      <c r="FI29" s="125">
        <v>0</v>
      </c>
      <c r="FJ29" s="126">
        <v>0</v>
      </c>
      <c r="FK29" s="161">
        <v>1699932</v>
      </c>
      <c r="FL29" s="124">
        <v>3107454</v>
      </c>
      <c r="FM29" s="160">
        <v>4807386</v>
      </c>
      <c r="FN29" s="123">
        <v>0</v>
      </c>
      <c r="FO29" s="124">
        <v>30702359</v>
      </c>
      <c r="FP29" s="124">
        <v>33949815</v>
      </c>
      <c r="FQ29" s="124">
        <v>45993063</v>
      </c>
      <c r="FR29" s="124">
        <v>50987165</v>
      </c>
      <c r="FS29" s="124">
        <v>35917259</v>
      </c>
      <c r="FT29" s="125">
        <v>197549661</v>
      </c>
      <c r="FU29" s="162">
        <v>202357047</v>
      </c>
    </row>
    <row r="30" spans="1:177" ht="18" customHeight="1" x14ac:dyDescent="0.15">
      <c r="A30" s="63" t="s">
        <v>26</v>
      </c>
      <c r="B30" s="150">
        <v>0</v>
      </c>
      <c r="C30" s="151">
        <v>80697</v>
      </c>
      <c r="D30" s="152">
        <v>80697</v>
      </c>
      <c r="E30" s="165">
        <v>0</v>
      </c>
      <c r="F30" s="151">
        <v>4181918</v>
      </c>
      <c r="G30" s="166">
        <v>5435900</v>
      </c>
      <c r="H30" s="152">
        <v>4469003</v>
      </c>
      <c r="I30" s="151">
        <v>5020495</v>
      </c>
      <c r="J30" s="152">
        <v>2979816</v>
      </c>
      <c r="K30" s="167">
        <v>22087132</v>
      </c>
      <c r="L30" s="158">
        <v>22167829</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1690997</v>
      </c>
      <c r="AN30" s="124">
        <v>2204350</v>
      </c>
      <c r="AO30" s="124">
        <v>1283409</v>
      </c>
      <c r="AP30" s="124">
        <v>823904</v>
      </c>
      <c r="AQ30" s="124">
        <v>1577975</v>
      </c>
      <c r="AR30" s="125">
        <v>7580635</v>
      </c>
      <c r="AS30" s="365">
        <v>7580635</v>
      </c>
      <c r="AT30" s="161">
        <v>0</v>
      </c>
      <c r="AU30" s="124">
        <v>0</v>
      </c>
      <c r="AV30" s="160">
        <v>0</v>
      </c>
      <c r="AW30" s="123">
        <v>0</v>
      </c>
      <c r="AX30" s="124">
        <v>0</v>
      </c>
      <c r="AY30" s="124">
        <v>397023</v>
      </c>
      <c r="AZ30" s="124">
        <v>658240</v>
      </c>
      <c r="BA30" s="124">
        <v>346748</v>
      </c>
      <c r="BB30" s="124">
        <v>675880</v>
      </c>
      <c r="BC30" s="125">
        <v>2077891</v>
      </c>
      <c r="BD30" s="365">
        <v>2077891</v>
      </c>
      <c r="BE30" s="266">
        <v>0</v>
      </c>
      <c r="BF30" s="260">
        <v>80697</v>
      </c>
      <c r="BG30" s="125">
        <v>80697</v>
      </c>
      <c r="BH30" s="123">
        <v>0</v>
      </c>
      <c r="BI30" s="124">
        <v>701468</v>
      </c>
      <c r="BJ30" s="124">
        <v>529237</v>
      </c>
      <c r="BK30" s="124">
        <v>748275</v>
      </c>
      <c r="BL30" s="124">
        <v>1367240</v>
      </c>
      <c r="BM30" s="124">
        <v>443911</v>
      </c>
      <c r="BN30" s="125">
        <v>3790131</v>
      </c>
      <c r="BO30" s="162">
        <v>3870828</v>
      </c>
      <c r="BP30" s="263">
        <v>0</v>
      </c>
      <c r="BQ30" s="270">
        <v>0</v>
      </c>
      <c r="BR30" s="271">
        <v>0</v>
      </c>
      <c r="BS30" s="159"/>
      <c r="BT30" s="124">
        <v>1789453</v>
      </c>
      <c r="BU30" s="124">
        <v>2084346</v>
      </c>
      <c r="BV30" s="124">
        <v>1779079</v>
      </c>
      <c r="BW30" s="124">
        <v>2482603</v>
      </c>
      <c r="BX30" s="124">
        <v>282050</v>
      </c>
      <c r="BY30" s="125">
        <v>8417531</v>
      </c>
      <c r="BZ30" s="365">
        <v>8417531</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5">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2652644</v>
      </c>
      <c r="DM30" s="124">
        <v>5519082</v>
      </c>
      <c r="DN30" s="124">
        <v>12025374</v>
      </c>
      <c r="DO30" s="124">
        <v>26165127</v>
      </c>
      <c r="DP30" s="124">
        <v>18750418</v>
      </c>
      <c r="DQ30" s="125">
        <v>65112645</v>
      </c>
      <c r="DR30" s="162">
        <v>65112645</v>
      </c>
      <c r="DS30" s="161">
        <v>0</v>
      </c>
      <c r="DT30" s="124">
        <v>0</v>
      </c>
      <c r="DU30" s="125">
        <v>0</v>
      </c>
      <c r="DV30" s="164"/>
      <c r="DW30" s="124">
        <v>815336</v>
      </c>
      <c r="DX30" s="124">
        <v>1380634</v>
      </c>
      <c r="DY30" s="124">
        <v>7499240</v>
      </c>
      <c r="DZ30" s="124">
        <v>18597109</v>
      </c>
      <c r="EA30" s="124">
        <v>14623787</v>
      </c>
      <c r="EB30" s="125">
        <v>42916106</v>
      </c>
      <c r="EC30" s="162">
        <v>42916106</v>
      </c>
      <c r="ED30" s="161">
        <v>0</v>
      </c>
      <c r="EE30" s="124">
        <v>0</v>
      </c>
      <c r="EF30" s="125">
        <v>0</v>
      </c>
      <c r="EG30" s="164"/>
      <c r="EH30" s="124">
        <v>1837308</v>
      </c>
      <c r="EI30" s="124">
        <v>4138448</v>
      </c>
      <c r="EJ30" s="124">
        <v>4526134</v>
      </c>
      <c r="EK30" s="124">
        <v>6859043</v>
      </c>
      <c r="EL30" s="124">
        <v>2929656</v>
      </c>
      <c r="EM30" s="125">
        <v>20290589</v>
      </c>
      <c r="EN30" s="365">
        <v>20290589</v>
      </c>
      <c r="EO30" s="161">
        <v>0</v>
      </c>
      <c r="EP30" s="124">
        <v>0</v>
      </c>
      <c r="EQ30" s="125">
        <v>0</v>
      </c>
      <c r="ER30" s="164"/>
      <c r="ES30" s="124">
        <v>0</v>
      </c>
      <c r="ET30" s="124">
        <v>0</v>
      </c>
      <c r="EU30" s="124">
        <v>0</v>
      </c>
      <c r="EV30" s="124">
        <v>708975</v>
      </c>
      <c r="EW30" s="124">
        <v>1196975</v>
      </c>
      <c r="EX30" s="125">
        <v>1905950</v>
      </c>
      <c r="EY30" s="126">
        <v>1905950</v>
      </c>
      <c r="EZ30" s="161">
        <v>0</v>
      </c>
      <c r="FA30" s="124">
        <v>0</v>
      </c>
      <c r="FB30" s="125">
        <v>0</v>
      </c>
      <c r="FC30" s="164"/>
      <c r="FD30" s="124">
        <v>0</v>
      </c>
      <c r="FE30" s="124">
        <v>0</v>
      </c>
      <c r="FF30" s="124">
        <v>0</v>
      </c>
      <c r="FG30" s="124">
        <v>0</v>
      </c>
      <c r="FH30" s="124">
        <v>0</v>
      </c>
      <c r="FI30" s="125">
        <v>0</v>
      </c>
      <c r="FJ30" s="126">
        <v>0</v>
      </c>
      <c r="FK30" s="161">
        <v>1580777</v>
      </c>
      <c r="FL30" s="124">
        <v>1983335</v>
      </c>
      <c r="FM30" s="160">
        <v>3564112</v>
      </c>
      <c r="FN30" s="123">
        <v>0</v>
      </c>
      <c r="FO30" s="124">
        <v>28537361</v>
      </c>
      <c r="FP30" s="124">
        <v>31871011</v>
      </c>
      <c r="FQ30" s="124">
        <v>33089266</v>
      </c>
      <c r="FR30" s="124">
        <v>48671138</v>
      </c>
      <c r="FS30" s="124">
        <v>41136958</v>
      </c>
      <c r="FT30" s="125">
        <v>183305734</v>
      </c>
      <c r="FU30" s="162">
        <v>186869846</v>
      </c>
    </row>
    <row r="31" spans="1:177" ht="18" customHeight="1" x14ac:dyDescent="0.15">
      <c r="A31" s="63" t="s">
        <v>27</v>
      </c>
      <c r="B31" s="169">
        <v>0</v>
      </c>
      <c r="C31" s="154">
        <v>0</v>
      </c>
      <c r="D31" s="169">
        <v>0</v>
      </c>
      <c r="E31" s="153">
        <v>0</v>
      </c>
      <c r="F31" s="154">
        <v>4241194</v>
      </c>
      <c r="G31" s="155">
        <v>2960233</v>
      </c>
      <c r="H31" s="156">
        <v>6022763</v>
      </c>
      <c r="I31" s="154">
        <v>3466579</v>
      </c>
      <c r="J31" s="156">
        <v>3664146</v>
      </c>
      <c r="K31" s="157">
        <v>20354915</v>
      </c>
      <c r="L31" s="169">
        <v>20354915</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2190825</v>
      </c>
      <c r="AN31" s="124">
        <v>1033414</v>
      </c>
      <c r="AO31" s="124">
        <v>2196866</v>
      </c>
      <c r="AP31" s="124">
        <v>760180</v>
      </c>
      <c r="AQ31" s="124">
        <v>0</v>
      </c>
      <c r="AR31" s="125">
        <v>6181285</v>
      </c>
      <c r="AS31" s="365">
        <v>6181285</v>
      </c>
      <c r="AT31" s="161">
        <v>0</v>
      </c>
      <c r="AU31" s="124">
        <v>0</v>
      </c>
      <c r="AV31" s="160">
        <v>0</v>
      </c>
      <c r="AW31" s="123">
        <v>0</v>
      </c>
      <c r="AX31" s="124">
        <v>156438</v>
      </c>
      <c r="AY31" s="124">
        <v>0</v>
      </c>
      <c r="AZ31" s="124">
        <v>173449</v>
      </c>
      <c r="BA31" s="124">
        <v>382041</v>
      </c>
      <c r="BB31" s="124">
        <v>0</v>
      </c>
      <c r="BC31" s="125">
        <v>711928</v>
      </c>
      <c r="BD31" s="365">
        <v>711928</v>
      </c>
      <c r="BE31" s="266">
        <v>0</v>
      </c>
      <c r="BF31" s="260">
        <v>0</v>
      </c>
      <c r="BG31" s="125">
        <v>0</v>
      </c>
      <c r="BH31" s="123">
        <v>0</v>
      </c>
      <c r="BI31" s="124">
        <v>314047</v>
      </c>
      <c r="BJ31" s="124">
        <v>0</v>
      </c>
      <c r="BK31" s="124">
        <v>0</v>
      </c>
      <c r="BL31" s="124">
        <v>0</v>
      </c>
      <c r="BM31" s="124">
        <v>0</v>
      </c>
      <c r="BN31" s="125">
        <v>314047</v>
      </c>
      <c r="BO31" s="162">
        <v>314047</v>
      </c>
      <c r="BP31" s="263">
        <v>0</v>
      </c>
      <c r="BQ31" s="270">
        <v>0</v>
      </c>
      <c r="BR31" s="271">
        <v>0</v>
      </c>
      <c r="BS31" s="159"/>
      <c r="BT31" s="124">
        <v>1579884</v>
      </c>
      <c r="BU31" s="124">
        <v>1484931</v>
      </c>
      <c r="BV31" s="124">
        <v>1488381</v>
      </c>
      <c r="BW31" s="124">
        <v>1082215</v>
      </c>
      <c r="BX31" s="124">
        <v>873822</v>
      </c>
      <c r="BY31" s="125">
        <v>6509233</v>
      </c>
      <c r="BZ31" s="365">
        <v>6509233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441888</v>
      </c>
      <c r="CR31" s="124">
        <v>2164067</v>
      </c>
      <c r="CS31" s="124">
        <v>1242143</v>
      </c>
      <c r="CT31" s="124">
        <v>2790324</v>
      </c>
      <c r="CU31" s="125">
        <v>6638422</v>
      </c>
      <c r="CV31" s="365">
        <v>6638422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2660928</v>
      </c>
      <c r="DM31" s="124">
        <v>4447094</v>
      </c>
      <c r="DN31" s="124">
        <v>16434142</v>
      </c>
      <c r="DO31" s="124">
        <v>16238346</v>
      </c>
      <c r="DP31" s="124">
        <v>17180714</v>
      </c>
      <c r="DQ31" s="125">
        <v>56961224</v>
      </c>
      <c r="DR31" s="162">
        <v>56961224</v>
      </c>
      <c r="DS31" s="161">
        <v>0</v>
      </c>
      <c r="DT31" s="124">
        <v>0</v>
      </c>
      <c r="DU31" s="125">
        <v>0</v>
      </c>
      <c r="DV31" s="164"/>
      <c r="DW31" s="124">
        <v>396982</v>
      </c>
      <c r="DX31" s="124">
        <v>950476</v>
      </c>
      <c r="DY31" s="124">
        <v>10088368</v>
      </c>
      <c r="DZ31" s="124">
        <v>12446840</v>
      </c>
      <c r="EA31" s="124">
        <v>11967559</v>
      </c>
      <c r="EB31" s="125">
        <v>35850225</v>
      </c>
      <c r="EC31" s="162">
        <v>35850225</v>
      </c>
      <c r="ED31" s="161">
        <v>0</v>
      </c>
      <c r="EE31" s="124">
        <v>0</v>
      </c>
      <c r="EF31" s="125">
        <v>0</v>
      </c>
      <c r="EG31" s="164"/>
      <c r="EH31" s="124">
        <v>2263946</v>
      </c>
      <c r="EI31" s="124">
        <v>3496618</v>
      </c>
      <c r="EJ31" s="124">
        <v>5993579</v>
      </c>
      <c r="EK31" s="124">
        <v>3791506</v>
      </c>
      <c r="EL31" s="124">
        <v>5213155</v>
      </c>
      <c r="EM31" s="125">
        <v>20758804</v>
      </c>
      <c r="EN31" s="365">
        <v>20758804</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0</v>
      </c>
      <c r="FI31" s="125">
        <v>0</v>
      </c>
      <c r="FJ31" s="126">
        <v>0</v>
      </c>
      <c r="FK31" s="161">
        <v>1997767</v>
      </c>
      <c r="FL31" s="124">
        <v>5375019</v>
      </c>
      <c r="FM31" s="160">
        <v>7372786</v>
      </c>
      <c r="FN31" s="123">
        <v>0</v>
      </c>
      <c r="FO31" s="124">
        <v>22068593</v>
      </c>
      <c r="FP31" s="124">
        <v>25676804</v>
      </c>
      <c r="FQ31" s="124">
        <v>46199861</v>
      </c>
      <c r="FR31" s="124">
        <v>37571051</v>
      </c>
      <c r="FS31" s="124">
        <v>35817846</v>
      </c>
      <c r="FT31" s="125">
        <v>167334155</v>
      </c>
      <c r="FU31" s="162">
        <v>174706941</v>
      </c>
    </row>
    <row r="32" spans="1:177" ht="18" customHeight="1" x14ac:dyDescent="0.15">
      <c r="A32" s="63" t="s">
        <v>28</v>
      </c>
      <c r="B32" s="150">
        <v>0</v>
      </c>
      <c r="C32" s="151">
        <v>0</v>
      </c>
      <c r="D32" s="152">
        <v>0</v>
      </c>
      <c r="E32" s="165">
        <v>0</v>
      </c>
      <c r="F32" s="151">
        <v>693497</v>
      </c>
      <c r="G32" s="166">
        <v>946525</v>
      </c>
      <c r="H32" s="152">
        <v>498888</v>
      </c>
      <c r="I32" s="151">
        <v>1061824</v>
      </c>
      <c r="J32" s="152">
        <v>161973</v>
      </c>
      <c r="K32" s="167">
        <v>3362707</v>
      </c>
      <c r="L32" s="158">
        <v>3362707</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353837</v>
      </c>
      <c r="AN32" s="124">
        <v>223771</v>
      </c>
      <c r="AO32" s="124">
        <v>134397</v>
      </c>
      <c r="AP32" s="124">
        <v>46584</v>
      </c>
      <c r="AQ32" s="124">
        <v>0</v>
      </c>
      <c r="AR32" s="125">
        <v>758589</v>
      </c>
      <c r="AS32" s="365">
        <v>758589</v>
      </c>
      <c r="AT32" s="161">
        <v>0</v>
      </c>
      <c r="AU32" s="124">
        <v>0</v>
      </c>
      <c r="AV32" s="160">
        <v>0</v>
      </c>
      <c r="AW32" s="123">
        <v>0</v>
      </c>
      <c r="AX32" s="124">
        <v>94167</v>
      </c>
      <c r="AY32" s="124">
        <v>230517</v>
      </c>
      <c r="AZ32" s="124">
        <v>100710</v>
      </c>
      <c r="BA32" s="124">
        <v>0</v>
      </c>
      <c r="BB32" s="124">
        <v>161973</v>
      </c>
      <c r="BC32" s="125">
        <v>587367</v>
      </c>
      <c r="BD32" s="365">
        <v>587367</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245493</v>
      </c>
      <c r="BU32" s="124">
        <v>492237</v>
      </c>
      <c r="BV32" s="124">
        <v>263781</v>
      </c>
      <c r="BW32" s="124">
        <v>1015240</v>
      </c>
      <c r="BX32" s="124">
        <v>0</v>
      </c>
      <c r="BY32" s="125">
        <v>2016751</v>
      </c>
      <c r="BZ32" s="365">
        <v>2016751</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293445</v>
      </c>
      <c r="DM32" s="124">
        <v>1579104</v>
      </c>
      <c r="DN32" s="124">
        <v>4255447</v>
      </c>
      <c r="DO32" s="124">
        <v>8866369</v>
      </c>
      <c r="DP32" s="124">
        <v>8200776</v>
      </c>
      <c r="DQ32" s="125">
        <v>23195141</v>
      </c>
      <c r="DR32" s="162">
        <v>23195141</v>
      </c>
      <c r="DS32" s="161">
        <v>0</v>
      </c>
      <c r="DT32" s="124">
        <v>0</v>
      </c>
      <c r="DU32" s="125">
        <v>0</v>
      </c>
      <c r="DV32" s="164"/>
      <c r="DW32" s="124">
        <v>0</v>
      </c>
      <c r="DX32" s="124">
        <v>264731</v>
      </c>
      <c r="DY32" s="124">
        <v>1819263</v>
      </c>
      <c r="DZ32" s="124">
        <v>5231572</v>
      </c>
      <c r="EA32" s="124">
        <v>4799843</v>
      </c>
      <c r="EB32" s="125">
        <v>12115409</v>
      </c>
      <c r="EC32" s="162">
        <v>12115409</v>
      </c>
      <c r="ED32" s="161">
        <v>0</v>
      </c>
      <c r="EE32" s="124">
        <v>0</v>
      </c>
      <c r="EF32" s="125">
        <v>0</v>
      </c>
      <c r="EG32" s="164"/>
      <c r="EH32" s="124">
        <v>293445</v>
      </c>
      <c r="EI32" s="124">
        <v>1314373</v>
      </c>
      <c r="EJ32" s="124">
        <v>2436184</v>
      </c>
      <c r="EK32" s="124">
        <v>3634797</v>
      </c>
      <c r="EL32" s="124">
        <v>3012449</v>
      </c>
      <c r="EM32" s="125">
        <v>10691248</v>
      </c>
      <c r="EN32" s="365">
        <v>10691248</v>
      </c>
      <c r="EO32" s="161">
        <v>0</v>
      </c>
      <c r="EP32" s="124">
        <v>0</v>
      </c>
      <c r="EQ32" s="125">
        <v>0</v>
      </c>
      <c r="ER32" s="164"/>
      <c r="ES32" s="124">
        <v>0</v>
      </c>
      <c r="ET32" s="124">
        <v>0</v>
      </c>
      <c r="EU32" s="124">
        <v>0</v>
      </c>
      <c r="EV32" s="124">
        <v>0</v>
      </c>
      <c r="EW32" s="124">
        <v>388484</v>
      </c>
      <c r="EX32" s="125">
        <v>388484</v>
      </c>
      <c r="EY32" s="126">
        <v>388484</v>
      </c>
      <c r="EZ32" s="161">
        <v>0</v>
      </c>
      <c r="FA32" s="124">
        <v>0</v>
      </c>
      <c r="FB32" s="125">
        <v>0</v>
      </c>
      <c r="FC32" s="164"/>
      <c r="FD32" s="124">
        <v>0</v>
      </c>
      <c r="FE32" s="124">
        <v>0</v>
      </c>
      <c r="FF32" s="124">
        <v>0</v>
      </c>
      <c r="FG32" s="124">
        <v>0</v>
      </c>
      <c r="FH32" s="124">
        <v>0</v>
      </c>
      <c r="FI32" s="125">
        <v>0</v>
      </c>
      <c r="FJ32" s="126">
        <v>0</v>
      </c>
      <c r="FK32" s="161">
        <v>363453</v>
      </c>
      <c r="FL32" s="124">
        <v>545642</v>
      </c>
      <c r="FM32" s="160">
        <v>909095</v>
      </c>
      <c r="FN32" s="123">
        <v>0</v>
      </c>
      <c r="FO32" s="124">
        <v>4922501</v>
      </c>
      <c r="FP32" s="124">
        <v>10816533</v>
      </c>
      <c r="FQ32" s="124">
        <v>10424643</v>
      </c>
      <c r="FR32" s="124">
        <v>13967905</v>
      </c>
      <c r="FS32" s="124">
        <v>13092151</v>
      </c>
      <c r="FT32" s="125">
        <v>53223733</v>
      </c>
      <c r="FU32" s="162">
        <v>54132828</v>
      </c>
    </row>
    <row r="33" spans="1:177" ht="18" customHeight="1" x14ac:dyDescent="0.15">
      <c r="A33" s="63" t="s">
        <v>29</v>
      </c>
      <c r="B33" s="169">
        <v>0</v>
      </c>
      <c r="C33" s="154">
        <v>0</v>
      </c>
      <c r="D33" s="169">
        <v>0</v>
      </c>
      <c r="E33" s="153">
        <v>0</v>
      </c>
      <c r="F33" s="154">
        <v>1176834</v>
      </c>
      <c r="G33" s="155">
        <v>2671998</v>
      </c>
      <c r="H33" s="156">
        <v>2254772</v>
      </c>
      <c r="I33" s="154">
        <v>566811</v>
      </c>
      <c r="J33" s="156">
        <v>105759</v>
      </c>
      <c r="K33" s="157">
        <v>6776174</v>
      </c>
      <c r="L33" s="169">
        <v>6776174</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1080147</v>
      </c>
      <c r="AN33" s="124">
        <v>1012464</v>
      </c>
      <c r="AO33" s="124">
        <v>557021</v>
      </c>
      <c r="AP33" s="124">
        <v>252369</v>
      </c>
      <c r="AQ33" s="124">
        <v>105759</v>
      </c>
      <c r="AR33" s="125">
        <v>3007760</v>
      </c>
      <c r="AS33" s="365">
        <v>3007760</v>
      </c>
      <c r="AT33" s="161">
        <v>0</v>
      </c>
      <c r="AU33" s="124">
        <v>0</v>
      </c>
      <c r="AV33" s="160">
        <v>0</v>
      </c>
      <c r="AW33" s="123">
        <v>0</v>
      </c>
      <c r="AX33" s="124">
        <v>0</v>
      </c>
      <c r="AY33" s="124">
        <v>316615</v>
      </c>
      <c r="AZ33" s="124">
        <v>389763</v>
      </c>
      <c r="BA33" s="124">
        <v>81477</v>
      </c>
      <c r="BB33" s="124">
        <v>0</v>
      </c>
      <c r="BC33" s="125">
        <v>787855</v>
      </c>
      <c r="BD33" s="365">
        <v>787855</v>
      </c>
      <c r="BE33" s="266">
        <v>0</v>
      </c>
      <c r="BF33" s="260">
        <v>0</v>
      </c>
      <c r="BG33" s="125">
        <v>0</v>
      </c>
      <c r="BH33" s="123">
        <v>0</v>
      </c>
      <c r="BI33" s="124">
        <v>96687</v>
      </c>
      <c r="BJ33" s="124">
        <v>313823</v>
      </c>
      <c r="BK33" s="124">
        <v>250056</v>
      </c>
      <c r="BL33" s="124">
        <v>0</v>
      </c>
      <c r="BM33" s="124">
        <v>0</v>
      </c>
      <c r="BN33" s="125">
        <v>660566</v>
      </c>
      <c r="BO33" s="162">
        <v>660566</v>
      </c>
      <c r="BP33" s="263">
        <v>0</v>
      </c>
      <c r="BQ33" s="270">
        <v>0</v>
      </c>
      <c r="BR33" s="271">
        <v>0</v>
      </c>
      <c r="BS33" s="159"/>
      <c r="BT33" s="124">
        <v>0</v>
      </c>
      <c r="BU33" s="124">
        <v>1029096</v>
      </c>
      <c r="BV33" s="124">
        <v>1057932</v>
      </c>
      <c r="BW33" s="124">
        <v>232965</v>
      </c>
      <c r="BX33" s="124">
        <v>0</v>
      </c>
      <c r="BY33" s="125">
        <v>2319993</v>
      </c>
      <c r="BZ33" s="365">
        <v>2319993</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289297</v>
      </c>
      <c r="DM33" s="124">
        <v>1760707</v>
      </c>
      <c r="DN33" s="124">
        <v>5211879</v>
      </c>
      <c r="DO33" s="124">
        <v>10948332</v>
      </c>
      <c r="DP33" s="124">
        <v>9034691</v>
      </c>
      <c r="DQ33" s="125">
        <v>27244906</v>
      </c>
      <c r="DR33" s="162">
        <v>27244906</v>
      </c>
      <c r="DS33" s="161">
        <v>0</v>
      </c>
      <c r="DT33" s="124">
        <v>0</v>
      </c>
      <c r="DU33" s="125">
        <v>0</v>
      </c>
      <c r="DV33" s="164"/>
      <c r="DW33" s="124">
        <v>0</v>
      </c>
      <c r="DX33" s="124">
        <v>212418</v>
      </c>
      <c r="DY33" s="124">
        <v>2823885</v>
      </c>
      <c r="DZ33" s="124">
        <v>7837941</v>
      </c>
      <c r="EA33" s="124">
        <v>5513119</v>
      </c>
      <c r="EB33" s="125">
        <v>16387363</v>
      </c>
      <c r="EC33" s="162">
        <v>16387363</v>
      </c>
      <c r="ED33" s="161">
        <v>0</v>
      </c>
      <c r="EE33" s="124">
        <v>0</v>
      </c>
      <c r="EF33" s="125">
        <v>0</v>
      </c>
      <c r="EG33" s="164"/>
      <c r="EH33" s="124">
        <v>289297</v>
      </c>
      <c r="EI33" s="124">
        <v>1548289</v>
      </c>
      <c r="EJ33" s="124">
        <v>2387994</v>
      </c>
      <c r="EK33" s="124">
        <v>3110391</v>
      </c>
      <c r="EL33" s="124">
        <v>2738405</v>
      </c>
      <c r="EM33" s="125">
        <v>10074376</v>
      </c>
      <c r="EN33" s="365">
        <v>10074376</v>
      </c>
      <c r="EO33" s="161">
        <v>0</v>
      </c>
      <c r="EP33" s="124">
        <v>0</v>
      </c>
      <c r="EQ33" s="125">
        <v>0</v>
      </c>
      <c r="ER33" s="164"/>
      <c r="ES33" s="124">
        <v>0</v>
      </c>
      <c r="ET33" s="124">
        <v>0</v>
      </c>
      <c r="EU33" s="124">
        <v>0</v>
      </c>
      <c r="EV33" s="124">
        <v>0</v>
      </c>
      <c r="EW33" s="124">
        <v>783167</v>
      </c>
      <c r="EX33" s="125">
        <v>783167</v>
      </c>
      <c r="EY33" s="126">
        <v>783167</v>
      </c>
      <c r="EZ33" s="161">
        <v>0</v>
      </c>
      <c r="FA33" s="124">
        <v>0</v>
      </c>
      <c r="FB33" s="125">
        <v>0</v>
      </c>
      <c r="FC33" s="164"/>
      <c r="FD33" s="124">
        <v>0</v>
      </c>
      <c r="FE33" s="124">
        <v>0</v>
      </c>
      <c r="FF33" s="124">
        <v>0</v>
      </c>
      <c r="FG33" s="124">
        <v>0</v>
      </c>
      <c r="FH33" s="124">
        <v>0</v>
      </c>
      <c r="FI33" s="125">
        <v>0</v>
      </c>
      <c r="FJ33" s="126">
        <v>0</v>
      </c>
      <c r="FK33" s="161">
        <v>344978</v>
      </c>
      <c r="FL33" s="124">
        <v>590532</v>
      </c>
      <c r="FM33" s="160">
        <v>935510</v>
      </c>
      <c r="FN33" s="123">
        <v>0</v>
      </c>
      <c r="FO33" s="124">
        <v>7597092</v>
      </c>
      <c r="FP33" s="124">
        <v>14076474</v>
      </c>
      <c r="FQ33" s="124">
        <v>15976487</v>
      </c>
      <c r="FR33" s="124">
        <v>19032713</v>
      </c>
      <c r="FS33" s="124">
        <v>13268073</v>
      </c>
      <c r="FT33" s="125">
        <v>69950839</v>
      </c>
      <c r="FU33" s="162">
        <v>70886349</v>
      </c>
    </row>
    <row r="34" spans="1:177" ht="18" customHeight="1" x14ac:dyDescent="0.15">
      <c r="A34" s="63" t="s">
        <v>30</v>
      </c>
      <c r="B34" s="150">
        <v>0</v>
      </c>
      <c r="C34" s="151">
        <v>0</v>
      </c>
      <c r="D34" s="152">
        <v>0</v>
      </c>
      <c r="E34" s="165">
        <v>0</v>
      </c>
      <c r="F34" s="151">
        <v>1481966</v>
      </c>
      <c r="G34" s="166">
        <v>3241943</v>
      </c>
      <c r="H34" s="152">
        <v>3029551</v>
      </c>
      <c r="I34" s="151">
        <v>828599</v>
      </c>
      <c r="J34" s="152">
        <v>1219690</v>
      </c>
      <c r="K34" s="167">
        <v>9801749</v>
      </c>
      <c r="L34" s="158">
        <v>9801749</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769247</v>
      </c>
      <c r="AN34" s="124">
        <v>2182809</v>
      </c>
      <c r="AO34" s="124">
        <v>1631674</v>
      </c>
      <c r="AP34" s="124">
        <v>22379</v>
      </c>
      <c r="AQ34" s="124">
        <v>116364</v>
      </c>
      <c r="AR34" s="125">
        <v>4722473</v>
      </c>
      <c r="AS34" s="365">
        <v>4722473</v>
      </c>
      <c r="AT34" s="161">
        <v>0</v>
      </c>
      <c r="AU34" s="124">
        <v>0</v>
      </c>
      <c r="AV34" s="160">
        <v>0</v>
      </c>
      <c r="AW34" s="123">
        <v>0</v>
      </c>
      <c r="AX34" s="124">
        <v>0</v>
      </c>
      <c r="AY34" s="124">
        <v>114197</v>
      </c>
      <c r="AZ34" s="124">
        <v>0</v>
      </c>
      <c r="BA34" s="124">
        <v>0</v>
      </c>
      <c r="BB34" s="124">
        <v>0</v>
      </c>
      <c r="BC34" s="125">
        <v>114197</v>
      </c>
      <c r="BD34" s="365">
        <v>114197</v>
      </c>
      <c r="BE34" s="266">
        <v>0</v>
      </c>
      <c r="BF34" s="260">
        <v>0</v>
      </c>
      <c r="BG34" s="125">
        <v>0</v>
      </c>
      <c r="BH34" s="123">
        <v>0</v>
      </c>
      <c r="BI34" s="124">
        <v>0</v>
      </c>
      <c r="BJ34" s="124">
        <v>173736</v>
      </c>
      <c r="BK34" s="124">
        <v>0</v>
      </c>
      <c r="BL34" s="124">
        <v>0</v>
      </c>
      <c r="BM34" s="124">
        <v>273564</v>
      </c>
      <c r="BN34" s="125">
        <v>447300</v>
      </c>
      <c r="BO34" s="162">
        <v>447300</v>
      </c>
      <c r="BP34" s="263">
        <v>0</v>
      </c>
      <c r="BQ34" s="270">
        <v>0</v>
      </c>
      <c r="BR34" s="271">
        <v>0</v>
      </c>
      <c r="BS34" s="159"/>
      <c r="BT34" s="124">
        <v>712719</v>
      </c>
      <c r="BU34" s="124">
        <v>771201</v>
      </c>
      <c r="BV34" s="124">
        <v>1397877</v>
      </c>
      <c r="BW34" s="124">
        <v>806220</v>
      </c>
      <c r="BX34" s="124">
        <v>829762</v>
      </c>
      <c r="BY34" s="125">
        <v>4517779</v>
      </c>
      <c r="BZ34" s="365">
        <v>4517779</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771359</v>
      </c>
      <c r="DM34" s="124">
        <v>1734915</v>
      </c>
      <c r="DN34" s="124">
        <v>6084336</v>
      </c>
      <c r="DO34" s="124">
        <v>11564208</v>
      </c>
      <c r="DP34" s="124">
        <v>5136018</v>
      </c>
      <c r="DQ34" s="125">
        <v>25290836</v>
      </c>
      <c r="DR34" s="162">
        <v>25290836</v>
      </c>
      <c r="DS34" s="161">
        <v>0</v>
      </c>
      <c r="DT34" s="124">
        <v>0</v>
      </c>
      <c r="DU34" s="125">
        <v>0</v>
      </c>
      <c r="DV34" s="164"/>
      <c r="DW34" s="124">
        <v>0</v>
      </c>
      <c r="DX34" s="124">
        <v>300717</v>
      </c>
      <c r="DY34" s="124">
        <v>4211067</v>
      </c>
      <c r="DZ34" s="124">
        <v>5964996</v>
      </c>
      <c r="EA34" s="124">
        <v>3107499</v>
      </c>
      <c r="EB34" s="125">
        <v>13584279</v>
      </c>
      <c r="EC34" s="162">
        <v>13584279</v>
      </c>
      <c r="ED34" s="161">
        <v>0</v>
      </c>
      <c r="EE34" s="124">
        <v>0</v>
      </c>
      <c r="EF34" s="125">
        <v>0</v>
      </c>
      <c r="EG34" s="164"/>
      <c r="EH34" s="124">
        <v>771359</v>
      </c>
      <c r="EI34" s="124">
        <v>1434198</v>
      </c>
      <c r="EJ34" s="124">
        <v>1873269</v>
      </c>
      <c r="EK34" s="124">
        <v>5599212</v>
      </c>
      <c r="EL34" s="124">
        <v>1226836</v>
      </c>
      <c r="EM34" s="125">
        <v>10904874</v>
      </c>
      <c r="EN34" s="365">
        <v>10904874</v>
      </c>
      <c r="EO34" s="161">
        <v>0</v>
      </c>
      <c r="EP34" s="124">
        <v>0</v>
      </c>
      <c r="EQ34" s="125">
        <v>0</v>
      </c>
      <c r="ER34" s="164"/>
      <c r="ES34" s="124">
        <v>0</v>
      </c>
      <c r="ET34" s="124">
        <v>0</v>
      </c>
      <c r="EU34" s="124">
        <v>0</v>
      </c>
      <c r="EV34" s="124">
        <v>0</v>
      </c>
      <c r="EW34" s="124">
        <v>801683</v>
      </c>
      <c r="EX34" s="125">
        <v>801683</v>
      </c>
      <c r="EY34" s="126">
        <v>801683</v>
      </c>
      <c r="EZ34" s="161">
        <v>0</v>
      </c>
      <c r="FA34" s="124">
        <v>0</v>
      </c>
      <c r="FB34" s="125">
        <v>0</v>
      </c>
      <c r="FC34" s="164"/>
      <c r="FD34" s="124">
        <v>0</v>
      </c>
      <c r="FE34" s="124">
        <v>0</v>
      </c>
      <c r="FF34" s="124">
        <v>0</v>
      </c>
      <c r="FG34" s="124">
        <v>0</v>
      </c>
      <c r="FH34" s="124">
        <v>0</v>
      </c>
      <c r="FI34" s="125">
        <v>0</v>
      </c>
      <c r="FJ34" s="126">
        <v>0</v>
      </c>
      <c r="FK34" s="161">
        <v>398873</v>
      </c>
      <c r="FL34" s="124">
        <v>561291</v>
      </c>
      <c r="FM34" s="160">
        <v>960164</v>
      </c>
      <c r="FN34" s="123">
        <v>0</v>
      </c>
      <c r="FO34" s="124">
        <v>7694688</v>
      </c>
      <c r="FP34" s="124">
        <v>12168831</v>
      </c>
      <c r="FQ34" s="124">
        <v>17513797</v>
      </c>
      <c r="FR34" s="124">
        <v>18982006</v>
      </c>
      <c r="FS34" s="124">
        <v>11812338</v>
      </c>
      <c r="FT34" s="125">
        <v>68171660</v>
      </c>
      <c r="FU34" s="162">
        <v>69131824</v>
      </c>
    </row>
    <row r="35" spans="1:177" ht="18" customHeight="1" x14ac:dyDescent="0.15">
      <c r="A35" s="63" t="s">
        <v>31</v>
      </c>
      <c r="B35" s="169">
        <v>0</v>
      </c>
      <c r="C35" s="154">
        <v>81594</v>
      </c>
      <c r="D35" s="169">
        <v>81594</v>
      </c>
      <c r="E35" s="153">
        <v>0</v>
      </c>
      <c r="F35" s="154">
        <v>1871393</v>
      </c>
      <c r="G35" s="155">
        <v>3350005</v>
      </c>
      <c r="H35" s="156">
        <v>5262824</v>
      </c>
      <c r="I35" s="154">
        <v>2882468</v>
      </c>
      <c r="J35" s="156">
        <v>1673306</v>
      </c>
      <c r="K35" s="157">
        <v>15039996</v>
      </c>
      <c r="L35" s="169">
        <v>15121590</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477158</v>
      </c>
      <c r="AN35" s="124">
        <v>382145</v>
      </c>
      <c r="AO35" s="124">
        <v>666831</v>
      </c>
      <c r="AP35" s="124">
        <v>222282</v>
      </c>
      <c r="AQ35" s="124">
        <v>50985</v>
      </c>
      <c r="AR35" s="125">
        <v>1799401</v>
      </c>
      <c r="AS35" s="365">
        <v>1799401</v>
      </c>
      <c r="AT35" s="161">
        <v>0</v>
      </c>
      <c r="AU35" s="124">
        <v>0</v>
      </c>
      <c r="AV35" s="160">
        <v>0</v>
      </c>
      <c r="AW35" s="123">
        <v>0</v>
      </c>
      <c r="AX35" s="124">
        <v>83700</v>
      </c>
      <c r="AY35" s="124">
        <v>48600</v>
      </c>
      <c r="AZ35" s="124">
        <v>0</v>
      </c>
      <c r="BA35" s="124">
        <v>0</v>
      </c>
      <c r="BB35" s="124">
        <v>0</v>
      </c>
      <c r="BC35" s="125">
        <v>132300</v>
      </c>
      <c r="BD35" s="365">
        <v>132300</v>
      </c>
      <c r="BE35" s="266">
        <v>0</v>
      </c>
      <c r="BF35" s="260">
        <v>81594</v>
      </c>
      <c r="BG35" s="125">
        <v>81594</v>
      </c>
      <c r="BH35" s="123">
        <v>0</v>
      </c>
      <c r="BI35" s="124">
        <v>502632</v>
      </c>
      <c r="BJ35" s="124">
        <v>896445</v>
      </c>
      <c r="BK35" s="124">
        <v>1218528</v>
      </c>
      <c r="BL35" s="124">
        <v>537552</v>
      </c>
      <c r="BM35" s="124">
        <v>289593</v>
      </c>
      <c r="BN35" s="125">
        <v>3444750</v>
      </c>
      <c r="BO35" s="162">
        <v>3526344</v>
      </c>
      <c r="BP35" s="263">
        <v>0</v>
      </c>
      <c r="BQ35" s="270">
        <v>0</v>
      </c>
      <c r="BR35" s="271">
        <v>0</v>
      </c>
      <c r="BS35" s="159"/>
      <c r="BT35" s="124">
        <v>807903</v>
      </c>
      <c r="BU35" s="124">
        <v>2022815</v>
      </c>
      <c r="BV35" s="124">
        <v>3377465</v>
      </c>
      <c r="BW35" s="124">
        <v>2122634</v>
      </c>
      <c r="BX35" s="124">
        <v>1332728</v>
      </c>
      <c r="BY35" s="125">
        <v>9663545</v>
      </c>
      <c r="BZ35" s="365">
        <v>9663545</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512851</v>
      </c>
      <c r="DM35" s="124">
        <v>3296064</v>
      </c>
      <c r="DN35" s="124">
        <v>7922458</v>
      </c>
      <c r="DO35" s="124">
        <v>13386053</v>
      </c>
      <c r="DP35" s="124">
        <v>9008802</v>
      </c>
      <c r="DQ35" s="125">
        <v>34126228</v>
      </c>
      <c r="DR35" s="162">
        <v>34126228</v>
      </c>
      <c r="DS35" s="161">
        <v>0</v>
      </c>
      <c r="DT35" s="124">
        <v>0</v>
      </c>
      <c r="DU35" s="125">
        <v>0</v>
      </c>
      <c r="DV35" s="164"/>
      <c r="DW35" s="124">
        <v>0</v>
      </c>
      <c r="DX35" s="124">
        <v>1175677</v>
      </c>
      <c r="DY35" s="124">
        <v>5301972</v>
      </c>
      <c r="DZ35" s="124">
        <v>8954371</v>
      </c>
      <c r="EA35" s="124">
        <v>6832030</v>
      </c>
      <c r="EB35" s="125">
        <v>22264050</v>
      </c>
      <c r="EC35" s="162">
        <v>22264050</v>
      </c>
      <c r="ED35" s="161">
        <v>0</v>
      </c>
      <c r="EE35" s="124">
        <v>0</v>
      </c>
      <c r="EF35" s="125">
        <v>0</v>
      </c>
      <c r="EG35" s="164"/>
      <c r="EH35" s="124">
        <v>512851</v>
      </c>
      <c r="EI35" s="124">
        <v>2120387</v>
      </c>
      <c r="EJ35" s="124">
        <v>2620486</v>
      </c>
      <c r="EK35" s="124">
        <v>2965604</v>
      </c>
      <c r="EL35" s="124">
        <v>1368671</v>
      </c>
      <c r="EM35" s="125">
        <v>9587999</v>
      </c>
      <c r="EN35" s="365">
        <v>9587999</v>
      </c>
      <c r="EO35" s="161">
        <v>0</v>
      </c>
      <c r="EP35" s="124">
        <v>0</v>
      </c>
      <c r="EQ35" s="125">
        <v>0</v>
      </c>
      <c r="ER35" s="164"/>
      <c r="ES35" s="124">
        <v>0</v>
      </c>
      <c r="ET35" s="124">
        <v>0</v>
      </c>
      <c r="EU35" s="124">
        <v>0</v>
      </c>
      <c r="EV35" s="124">
        <v>723058</v>
      </c>
      <c r="EW35" s="124">
        <v>808101</v>
      </c>
      <c r="EX35" s="125">
        <v>1531159</v>
      </c>
      <c r="EY35" s="126">
        <v>1531159</v>
      </c>
      <c r="EZ35" s="161">
        <v>0</v>
      </c>
      <c r="FA35" s="124">
        <v>0</v>
      </c>
      <c r="FB35" s="125">
        <v>0</v>
      </c>
      <c r="FC35" s="164"/>
      <c r="FD35" s="124">
        <v>0</v>
      </c>
      <c r="FE35" s="124">
        <v>0</v>
      </c>
      <c r="FF35" s="124">
        <v>0</v>
      </c>
      <c r="FG35" s="124">
        <v>743020</v>
      </c>
      <c r="FH35" s="124">
        <v>0</v>
      </c>
      <c r="FI35" s="125">
        <v>743020</v>
      </c>
      <c r="FJ35" s="126">
        <v>743020</v>
      </c>
      <c r="FK35" s="161">
        <v>243147</v>
      </c>
      <c r="FL35" s="124">
        <v>1159769</v>
      </c>
      <c r="FM35" s="160">
        <v>1402916</v>
      </c>
      <c r="FN35" s="123">
        <v>0</v>
      </c>
      <c r="FO35" s="124">
        <v>9087547</v>
      </c>
      <c r="FP35" s="124">
        <v>14505956</v>
      </c>
      <c r="FQ35" s="124">
        <v>22506473</v>
      </c>
      <c r="FR35" s="124">
        <v>21793926</v>
      </c>
      <c r="FS35" s="124">
        <v>15199138</v>
      </c>
      <c r="FT35" s="125">
        <v>83093040</v>
      </c>
      <c r="FU35" s="162">
        <v>84495956</v>
      </c>
    </row>
    <row r="36" spans="1:177" ht="18" customHeight="1" x14ac:dyDescent="0.15">
      <c r="A36" s="63" t="s">
        <v>32</v>
      </c>
      <c r="B36" s="150">
        <v>38736</v>
      </c>
      <c r="C36" s="151">
        <v>0</v>
      </c>
      <c r="D36" s="152">
        <v>38736</v>
      </c>
      <c r="E36" s="165">
        <v>0</v>
      </c>
      <c r="F36" s="151">
        <v>3135690</v>
      </c>
      <c r="G36" s="166">
        <v>2419775</v>
      </c>
      <c r="H36" s="152">
        <v>4509096</v>
      </c>
      <c r="I36" s="151">
        <v>6170993</v>
      </c>
      <c r="J36" s="152">
        <v>2806372</v>
      </c>
      <c r="K36" s="167">
        <v>19041926</v>
      </c>
      <c r="L36" s="158">
        <v>19080662</v>
      </c>
      <c r="M36" s="263">
        <v>0</v>
      </c>
      <c r="N36" s="270">
        <v>0</v>
      </c>
      <c r="O36" s="271">
        <v>0</v>
      </c>
      <c r="P36" s="159"/>
      <c r="Q36" s="124">
        <v>60372</v>
      </c>
      <c r="R36" s="124">
        <v>0</v>
      </c>
      <c r="S36" s="124">
        <v>0</v>
      </c>
      <c r="T36" s="124">
        <v>0</v>
      </c>
      <c r="U36" s="124">
        <v>279666</v>
      </c>
      <c r="V36" s="160">
        <v>340038</v>
      </c>
      <c r="W36" s="365">
        <v>340038</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1587996</v>
      </c>
      <c r="AN36" s="124">
        <v>1304296</v>
      </c>
      <c r="AO36" s="124">
        <v>690975</v>
      </c>
      <c r="AP36" s="124">
        <v>191391</v>
      </c>
      <c r="AQ36" s="124">
        <v>183565</v>
      </c>
      <c r="AR36" s="125">
        <v>3958223</v>
      </c>
      <c r="AS36" s="365">
        <v>3958223</v>
      </c>
      <c r="AT36" s="161">
        <v>0</v>
      </c>
      <c r="AU36" s="124">
        <v>0</v>
      </c>
      <c r="AV36" s="160">
        <v>0</v>
      </c>
      <c r="AW36" s="123">
        <v>0</v>
      </c>
      <c r="AX36" s="124">
        <v>25965</v>
      </c>
      <c r="AY36" s="124">
        <v>149832</v>
      </c>
      <c r="AZ36" s="124">
        <v>249534</v>
      </c>
      <c r="BA36" s="124">
        <v>310203</v>
      </c>
      <c r="BB36" s="124">
        <v>0</v>
      </c>
      <c r="BC36" s="125">
        <v>735534</v>
      </c>
      <c r="BD36" s="365">
        <v>735534</v>
      </c>
      <c r="BE36" s="266">
        <v>38736</v>
      </c>
      <c r="BF36" s="260">
        <v>0</v>
      </c>
      <c r="BG36" s="125">
        <v>38736</v>
      </c>
      <c r="BH36" s="123">
        <v>0</v>
      </c>
      <c r="BI36" s="124">
        <v>237402</v>
      </c>
      <c r="BJ36" s="124">
        <v>48060</v>
      </c>
      <c r="BK36" s="124">
        <v>228717</v>
      </c>
      <c r="BL36" s="124">
        <v>507807</v>
      </c>
      <c r="BM36" s="124">
        <v>273564</v>
      </c>
      <c r="BN36" s="125">
        <v>1295550</v>
      </c>
      <c r="BO36" s="162">
        <v>1334286</v>
      </c>
      <c r="BP36" s="263">
        <v>0</v>
      </c>
      <c r="BQ36" s="270">
        <v>0</v>
      </c>
      <c r="BR36" s="271">
        <v>0</v>
      </c>
      <c r="BS36" s="159"/>
      <c r="BT36" s="124">
        <v>1223955</v>
      </c>
      <c r="BU36" s="124">
        <v>767178</v>
      </c>
      <c r="BV36" s="124">
        <v>2272281</v>
      </c>
      <c r="BW36" s="124">
        <v>2237790</v>
      </c>
      <c r="BX36" s="124">
        <v>819243</v>
      </c>
      <c r="BY36" s="125">
        <v>7320447</v>
      </c>
      <c r="BZ36" s="365">
        <v>7320447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1067589</v>
      </c>
      <c r="CS36" s="124">
        <v>2923802</v>
      </c>
      <c r="CT36" s="124">
        <v>1250334</v>
      </c>
      <c r="CU36" s="125">
        <v>5392134</v>
      </c>
      <c r="CV36" s="365">
        <v>5392134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570744</v>
      </c>
      <c r="DM36" s="124">
        <v>2309010</v>
      </c>
      <c r="DN36" s="124">
        <v>4184968</v>
      </c>
      <c r="DO36" s="124">
        <v>8412892</v>
      </c>
      <c r="DP36" s="124">
        <v>3962712</v>
      </c>
      <c r="DQ36" s="125">
        <v>19440326</v>
      </c>
      <c r="DR36" s="162">
        <v>19440326</v>
      </c>
      <c r="DS36" s="161">
        <v>0</v>
      </c>
      <c r="DT36" s="124">
        <v>0</v>
      </c>
      <c r="DU36" s="125">
        <v>0</v>
      </c>
      <c r="DV36" s="164"/>
      <c r="DW36" s="124">
        <v>206978</v>
      </c>
      <c r="DX36" s="124">
        <v>1076127</v>
      </c>
      <c r="DY36" s="124">
        <v>1698082</v>
      </c>
      <c r="DZ36" s="124">
        <v>3406733</v>
      </c>
      <c r="EA36" s="124">
        <v>2791925</v>
      </c>
      <c r="EB36" s="125">
        <v>9179845</v>
      </c>
      <c r="EC36" s="162">
        <v>9179845</v>
      </c>
      <c r="ED36" s="161">
        <v>0</v>
      </c>
      <c r="EE36" s="124">
        <v>0</v>
      </c>
      <c r="EF36" s="125">
        <v>0</v>
      </c>
      <c r="EG36" s="164"/>
      <c r="EH36" s="124">
        <v>363766</v>
      </c>
      <c r="EI36" s="124">
        <v>1232883</v>
      </c>
      <c r="EJ36" s="124">
        <v>2187386</v>
      </c>
      <c r="EK36" s="124">
        <v>4407601</v>
      </c>
      <c r="EL36" s="124">
        <v>1170787</v>
      </c>
      <c r="EM36" s="125">
        <v>9362423</v>
      </c>
      <c r="EN36" s="365">
        <v>9362423</v>
      </c>
      <c r="EO36" s="161">
        <v>0</v>
      </c>
      <c r="EP36" s="124">
        <v>0</v>
      </c>
      <c r="EQ36" s="125">
        <v>0</v>
      </c>
      <c r="ER36" s="164"/>
      <c r="ES36" s="124">
        <v>0</v>
      </c>
      <c r="ET36" s="124">
        <v>0</v>
      </c>
      <c r="EU36" s="124">
        <v>299500</v>
      </c>
      <c r="EV36" s="124">
        <v>598558</v>
      </c>
      <c r="EW36" s="124">
        <v>0</v>
      </c>
      <c r="EX36" s="125">
        <v>898058</v>
      </c>
      <c r="EY36" s="126">
        <v>898058</v>
      </c>
      <c r="EZ36" s="161">
        <v>0</v>
      </c>
      <c r="FA36" s="124">
        <v>0</v>
      </c>
      <c r="FB36" s="125">
        <v>0</v>
      </c>
      <c r="FC36" s="164"/>
      <c r="FD36" s="124">
        <v>0</v>
      </c>
      <c r="FE36" s="124">
        <v>0</v>
      </c>
      <c r="FF36" s="124">
        <v>0</v>
      </c>
      <c r="FG36" s="124">
        <v>0</v>
      </c>
      <c r="FH36" s="124">
        <v>0</v>
      </c>
      <c r="FI36" s="125">
        <v>0</v>
      </c>
      <c r="FJ36" s="126">
        <v>0</v>
      </c>
      <c r="FK36" s="161">
        <v>515480</v>
      </c>
      <c r="FL36" s="124">
        <v>864745</v>
      </c>
      <c r="FM36" s="160">
        <v>1380225</v>
      </c>
      <c r="FN36" s="123">
        <v>0</v>
      </c>
      <c r="FO36" s="124">
        <v>10747464</v>
      </c>
      <c r="FP36" s="124">
        <v>15201127</v>
      </c>
      <c r="FQ36" s="124">
        <v>15818412</v>
      </c>
      <c r="FR36" s="124">
        <v>18425086</v>
      </c>
      <c r="FS36" s="124">
        <v>12396877</v>
      </c>
      <c r="FT36" s="125">
        <v>72588966</v>
      </c>
      <c r="FU36" s="162">
        <v>73969191</v>
      </c>
    </row>
    <row r="37" spans="1:177" ht="18" customHeight="1" x14ac:dyDescent="0.15">
      <c r="A37" s="63" t="s">
        <v>33</v>
      </c>
      <c r="B37" s="169">
        <v>0</v>
      </c>
      <c r="C37" s="154">
        <v>0</v>
      </c>
      <c r="D37" s="169">
        <v>0</v>
      </c>
      <c r="E37" s="165">
        <v>0</v>
      </c>
      <c r="F37" s="151">
        <v>2170382</v>
      </c>
      <c r="G37" s="166">
        <v>1744236</v>
      </c>
      <c r="H37" s="152">
        <v>2818184</v>
      </c>
      <c r="I37" s="151">
        <v>1801392</v>
      </c>
      <c r="J37" s="152">
        <v>1880128</v>
      </c>
      <c r="K37" s="167">
        <v>10414322</v>
      </c>
      <c r="L37" s="169">
        <v>10414322</v>
      </c>
      <c r="M37" s="263">
        <v>0</v>
      </c>
      <c r="N37" s="270">
        <v>0</v>
      </c>
      <c r="O37" s="271">
        <v>0</v>
      </c>
      <c r="P37" s="159"/>
      <c r="Q37" s="124">
        <v>0</v>
      </c>
      <c r="R37" s="124">
        <v>76405</v>
      </c>
      <c r="S37" s="124">
        <v>240968</v>
      </c>
      <c r="T37" s="124">
        <v>0</v>
      </c>
      <c r="U37" s="124">
        <v>0</v>
      </c>
      <c r="V37" s="160">
        <v>317373</v>
      </c>
      <c r="W37" s="365">
        <v>317373</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1179061</v>
      </c>
      <c r="AN37" s="124">
        <v>724867</v>
      </c>
      <c r="AO37" s="124">
        <v>521285</v>
      </c>
      <c r="AP37" s="124">
        <v>299540</v>
      </c>
      <c r="AQ37" s="124">
        <v>246774</v>
      </c>
      <c r="AR37" s="125">
        <v>2971527</v>
      </c>
      <c r="AS37" s="365">
        <v>2971527</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250818</v>
      </c>
      <c r="BV37" s="124">
        <v>729298</v>
      </c>
      <c r="BW37" s="124">
        <v>488987</v>
      </c>
      <c r="BX37" s="124">
        <v>572016</v>
      </c>
      <c r="BY37" s="125">
        <v>2297897</v>
      </c>
      <c r="BZ37" s="365">
        <v>2297897</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734543</v>
      </c>
      <c r="DB37" s="124">
        <v>692146</v>
      </c>
      <c r="DC37" s="124">
        <v>1326633</v>
      </c>
      <c r="DD37" s="124">
        <v>1012865</v>
      </c>
      <c r="DE37" s="124">
        <v>1061338</v>
      </c>
      <c r="DF37" s="125">
        <v>4827525</v>
      </c>
      <c r="DG37" s="126">
        <v>4827525</v>
      </c>
      <c r="DH37" s="161">
        <v>0</v>
      </c>
      <c r="DI37" s="124">
        <v>0</v>
      </c>
      <c r="DJ37" s="125">
        <v>0</v>
      </c>
      <c r="DK37" s="164"/>
      <c r="DL37" s="124">
        <v>3835088</v>
      </c>
      <c r="DM37" s="124">
        <v>6120208</v>
      </c>
      <c r="DN37" s="124">
        <v>11528493</v>
      </c>
      <c r="DO37" s="124">
        <v>14453476</v>
      </c>
      <c r="DP37" s="124">
        <v>10414188</v>
      </c>
      <c r="DQ37" s="125">
        <v>46351453</v>
      </c>
      <c r="DR37" s="162">
        <v>46351453</v>
      </c>
      <c r="DS37" s="161">
        <v>0</v>
      </c>
      <c r="DT37" s="124">
        <v>0</v>
      </c>
      <c r="DU37" s="125">
        <v>0</v>
      </c>
      <c r="DV37" s="164"/>
      <c r="DW37" s="124">
        <v>445392</v>
      </c>
      <c r="DX37" s="124">
        <v>2371086</v>
      </c>
      <c r="DY37" s="124">
        <v>7217943</v>
      </c>
      <c r="DZ37" s="124">
        <v>8973471</v>
      </c>
      <c r="EA37" s="124">
        <v>6382559</v>
      </c>
      <c r="EB37" s="125">
        <v>25390451</v>
      </c>
      <c r="EC37" s="162">
        <v>25390451</v>
      </c>
      <c r="ED37" s="161">
        <v>0</v>
      </c>
      <c r="EE37" s="124">
        <v>0</v>
      </c>
      <c r="EF37" s="125">
        <v>0</v>
      </c>
      <c r="EG37" s="164"/>
      <c r="EH37" s="124">
        <v>2691482</v>
      </c>
      <c r="EI37" s="124">
        <v>3197110</v>
      </c>
      <c r="EJ37" s="124">
        <v>3665757</v>
      </c>
      <c r="EK37" s="124">
        <v>4304325</v>
      </c>
      <c r="EL37" s="124">
        <v>1959593</v>
      </c>
      <c r="EM37" s="125">
        <v>15818267</v>
      </c>
      <c r="EN37" s="365">
        <v>15818267</v>
      </c>
      <c r="EO37" s="161">
        <v>0</v>
      </c>
      <c r="EP37" s="124">
        <v>0</v>
      </c>
      <c r="EQ37" s="125">
        <v>0</v>
      </c>
      <c r="ER37" s="164"/>
      <c r="ES37" s="124">
        <v>0</v>
      </c>
      <c r="ET37" s="124">
        <v>0</v>
      </c>
      <c r="EU37" s="124">
        <v>331526</v>
      </c>
      <c r="EV37" s="124">
        <v>830842</v>
      </c>
      <c r="EW37" s="124">
        <v>920804</v>
      </c>
      <c r="EX37" s="125">
        <v>2083172</v>
      </c>
      <c r="EY37" s="126">
        <v>2083172</v>
      </c>
      <c r="EZ37" s="161">
        <v>0</v>
      </c>
      <c r="FA37" s="124">
        <v>0</v>
      </c>
      <c r="FB37" s="125">
        <v>0</v>
      </c>
      <c r="FC37" s="164"/>
      <c r="FD37" s="124">
        <v>698214</v>
      </c>
      <c r="FE37" s="124">
        <v>552012</v>
      </c>
      <c r="FF37" s="124">
        <v>313267</v>
      </c>
      <c r="FG37" s="124">
        <v>344838</v>
      </c>
      <c r="FH37" s="124">
        <v>1151232</v>
      </c>
      <c r="FI37" s="125">
        <v>3059563</v>
      </c>
      <c r="FJ37" s="126">
        <v>3059563</v>
      </c>
      <c r="FK37" s="161">
        <v>1014618</v>
      </c>
      <c r="FL37" s="124">
        <v>1613810</v>
      </c>
      <c r="FM37" s="160">
        <v>2628428</v>
      </c>
      <c r="FN37" s="123">
        <v>0</v>
      </c>
      <c r="FO37" s="124">
        <v>13347567</v>
      </c>
      <c r="FP37" s="124">
        <v>14817137</v>
      </c>
      <c r="FQ37" s="124">
        <v>18630376</v>
      </c>
      <c r="FR37" s="124">
        <v>20867591</v>
      </c>
      <c r="FS37" s="124">
        <v>15713655</v>
      </c>
      <c r="FT37" s="125">
        <v>83376326</v>
      </c>
      <c r="FU37" s="162">
        <v>86004754</v>
      </c>
    </row>
    <row r="38" spans="1:177" ht="18" customHeight="1" x14ac:dyDescent="0.15">
      <c r="A38" s="63" t="s">
        <v>34</v>
      </c>
      <c r="B38" s="150">
        <v>47142</v>
      </c>
      <c r="C38" s="151">
        <v>311904</v>
      </c>
      <c r="D38" s="152">
        <v>359046</v>
      </c>
      <c r="E38" s="165">
        <v>0</v>
      </c>
      <c r="F38" s="151">
        <v>2158460</v>
      </c>
      <c r="G38" s="166">
        <v>2597889</v>
      </c>
      <c r="H38" s="152">
        <v>1283175</v>
      </c>
      <c r="I38" s="151">
        <v>2562174</v>
      </c>
      <c r="J38" s="152">
        <v>271845</v>
      </c>
      <c r="K38" s="167">
        <v>8873543</v>
      </c>
      <c r="L38" s="158">
        <v>9232589</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310583</v>
      </c>
      <c r="AN38" s="124">
        <v>562370</v>
      </c>
      <c r="AO38" s="124">
        <v>548883</v>
      </c>
      <c r="AP38" s="124">
        <v>413226</v>
      </c>
      <c r="AQ38" s="124">
        <v>0</v>
      </c>
      <c r="AR38" s="125">
        <v>1835062</v>
      </c>
      <c r="AS38" s="365">
        <v>1835062</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1116960</v>
      </c>
      <c r="BJ38" s="124">
        <v>1017583</v>
      </c>
      <c r="BK38" s="124">
        <v>734292</v>
      </c>
      <c r="BL38" s="124">
        <v>1075104</v>
      </c>
      <c r="BM38" s="124">
        <v>0</v>
      </c>
      <c r="BN38" s="125">
        <v>3943939</v>
      </c>
      <c r="BO38" s="162">
        <v>4072675</v>
      </c>
      <c r="BP38" s="263">
        <v>0</v>
      </c>
      <c r="BQ38" s="270">
        <v>230310</v>
      </c>
      <c r="BR38" s="271">
        <v>230310</v>
      </c>
      <c r="BS38" s="159"/>
      <c r="BT38" s="124">
        <v>730917</v>
      </c>
      <c r="BU38" s="124">
        <v>1017936</v>
      </c>
      <c r="BV38" s="124">
        <v>0</v>
      </c>
      <c r="BW38" s="124">
        <v>1073844</v>
      </c>
      <c r="BX38" s="124">
        <v>271845</v>
      </c>
      <c r="BY38" s="125">
        <v>3094542</v>
      </c>
      <c r="BZ38" s="365">
        <v>3324852</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1215205</v>
      </c>
      <c r="DM38" s="124">
        <v>2200724</v>
      </c>
      <c r="DN38" s="124">
        <v>6837843</v>
      </c>
      <c r="DO38" s="124">
        <v>11578253</v>
      </c>
      <c r="DP38" s="124">
        <v>3473831</v>
      </c>
      <c r="DQ38" s="125">
        <v>25305856</v>
      </c>
      <c r="DR38" s="162">
        <v>25305856</v>
      </c>
      <c r="DS38" s="161">
        <v>0</v>
      </c>
      <c r="DT38" s="124">
        <v>0</v>
      </c>
      <c r="DU38" s="125">
        <v>0</v>
      </c>
      <c r="DV38" s="164"/>
      <c r="DW38" s="124">
        <v>0</v>
      </c>
      <c r="DX38" s="124">
        <v>210897</v>
      </c>
      <c r="DY38" s="124">
        <v>3718889</v>
      </c>
      <c r="DZ38" s="124">
        <v>7820453</v>
      </c>
      <c r="EA38" s="124">
        <v>2184207</v>
      </c>
      <c r="EB38" s="125">
        <v>13934446</v>
      </c>
      <c r="EC38" s="162">
        <v>13934446</v>
      </c>
      <c r="ED38" s="161">
        <v>0</v>
      </c>
      <c r="EE38" s="124">
        <v>0</v>
      </c>
      <c r="EF38" s="125">
        <v>0</v>
      </c>
      <c r="EG38" s="164"/>
      <c r="EH38" s="124">
        <v>1215205</v>
      </c>
      <c r="EI38" s="124">
        <v>1989827</v>
      </c>
      <c r="EJ38" s="124">
        <v>3118954</v>
      </c>
      <c r="EK38" s="124">
        <v>3055386</v>
      </c>
      <c r="EL38" s="124">
        <v>1289624</v>
      </c>
      <c r="EM38" s="125">
        <v>10668996</v>
      </c>
      <c r="EN38" s="365">
        <v>10668996</v>
      </c>
      <c r="EO38" s="161">
        <v>0</v>
      </c>
      <c r="EP38" s="124">
        <v>0</v>
      </c>
      <c r="EQ38" s="125">
        <v>0</v>
      </c>
      <c r="ER38" s="164"/>
      <c r="ES38" s="124">
        <v>0</v>
      </c>
      <c r="ET38" s="124">
        <v>0</v>
      </c>
      <c r="EU38" s="124">
        <v>0</v>
      </c>
      <c r="EV38" s="124">
        <v>327321</v>
      </c>
      <c r="EW38" s="124">
        <v>0</v>
      </c>
      <c r="EX38" s="125">
        <v>327321</v>
      </c>
      <c r="EY38" s="126">
        <v>327321</v>
      </c>
      <c r="EZ38" s="161">
        <v>0</v>
      </c>
      <c r="FA38" s="124">
        <v>0</v>
      </c>
      <c r="FB38" s="125">
        <v>0</v>
      </c>
      <c r="FC38" s="164"/>
      <c r="FD38" s="124">
        <v>0</v>
      </c>
      <c r="FE38" s="124">
        <v>0</v>
      </c>
      <c r="FF38" s="124">
        <v>0</v>
      </c>
      <c r="FG38" s="124">
        <v>375093</v>
      </c>
      <c r="FH38" s="124">
        <v>0</v>
      </c>
      <c r="FI38" s="125">
        <v>375093</v>
      </c>
      <c r="FJ38" s="126">
        <v>375093</v>
      </c>
      <c r="FK38" s="161">
        <v>459565</v>
      </c>
      <c r="FL38" s="124">
        <v>1118164</v>
      </c>
      <c r="FM38" s="160">
        <v>1577729</v>
      </c>
      <c r="FN38" s="123">
        <v>0</v>
      </c>
      <c r="FO38" s="124">
        <v>9656262</v>
      </c>
      <c r="FP38" s="124">
        <v>11645784</v>
      </c>
      <c r="FQ38" s="124">
        <v>12011776</v>
      </c>
      <c r="FR38" s="124">
        <v>18280214</v>
      </c>
      <c r="FS38" s="124">
        <v>6320786</v>
      </c>
      <c r="FT38" s="125">
        <v>57914822</v>
      </c>
      <c r="FU38" s="162">
        <v>59492551</v>
      </c>
    </row>
    <row r="39" spans="1:177" ht="18" customHeight="1" x14ac:dyDescent="0.15">
      <c r="A39" s="63" t="s">
        <v>35</v>
      </c>
      <c r="B39" s="169">
        <v>127665</v>
      </c>
      <c r="C39" s="154">
        <v>156240</v>
      </c>
      <c r="D39" s="169">
        <v>283905</v>
      </c>
      <c r="E39" s="165">
        <v>0</v>
      </c>
      <c r="F39" s="151">
        <v>5792369</v>
      </c>
      <c r="G39" s="166">
        <v>7009701</v>
      </c>
      <c r="H39" s="152">
        <v>8729252</v>
      </c>
      <c r="I39" s="151">
        <v>3242190</v>
      </c>
      <c r="J39" s="152">
        <v>1219047</v>
      </c>
      <c r="K39" s="167">
        <v>25992559</v>
      </c>
      <c r="L39" s="169">
        <v>26276464</v>
      </c>
      <c r="M39" s="263">
        <v>0</v>
      </c>
      <c r="N39" s="270">
        <v>0</v>
      </c>
      <c r="O39" s="271">
        <v>0</v>
      </c>
      <c r="P39" s="159"/>
      <c r="Q39" s="124">
        <v>45768</v>
      </c>
      <c r="R39" s="124">
        <v>0</v>
      </c>
      <c r="S39" s="124">
        <v>0</v>
      </c>
      <c r="T39" s="124">
        <v>0</v>
      </c>
      <c r="U39" s="124">
        <v>0</v>
      </c>
      <c r="V39" s="160">
        <v>45768</v>
      </c>
      <c r="W39" s="365">
        <v>45768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1421416</v>
      </c>
      <c r="AN39" s="124">
        <v>1641830</v>
      </c>
      <c r="AO39" s="124">
        <v>3031382</v>
      </c>
      <c r="AP39" s="124">
        <v>286326</v>
      </c>
      <c r="AQ39" s="124">
        <v>947202</v>
      </c>
      <c r="AR39" s="125">
        <v>7328156</v>
      </c>
      <c r="AS39" s="365">
        <v>7328156</v>
      </c>
      <c r="AT39" s="161">
        <v>0</v>
      </c>
      <c r="AU39" s="124">
        <v>0</v>
      </c>
      <c r="AV39" s="160">
        <v>0</v>
      </c>
      <c r="AW39" s="123">
        <v>0</v>
      </c>
      <c r="AX39" s="124">
        <v>0</v>
      </c>
      <c r="AY39" s="124">
        <v>0</v>
      </c>
      <c r="AZ39" s="124">
        <v>0</v>
      </c>
      <c r="BA39" s="124">
        <v>0</v>
      </c>
      <c r="BB39" s="124">
        <v>0</v>
      </c>
      <c r="BC39" s="125">
        <v>0</v>
      </c>
      <c r="BD39" s="365">
        <v>0</v>
      </c>
      <c r="BE39" s="266">
        <v>127665</v>
      </c>
      <c r="BF39" s="260">
        <v>156240</v>
      </c>
      <c r="BG39" s="125">
        <v>283905</v>
      </c>
      <c r="BH39" s="123">
        <v>0</v>
      </c>
      <c r="BI39" s="124">
        <v>928350</v>
      </c>
      <c r="BJ39" s="124">
        <v>1071018</v>
      </c>
      <c r="BK39" s="124">
        <v>1429398</v>
      </c>
      <c r="BL39" s="124">
        <v>510777</v>
      </c>
      <c r="BM39" s="124">
        <v>0</v>
      </c>
      <c r="BN39" s="125">
        <v>3939543</v>
      </c>
      <c r="BO39" s="162">
        <v>4223448</v>
      </c>
      <c r="BP39" s="263">
        <v>0</v>
      </c>
      <c r="BQ39" s="270">
        <v>0</v>
      </c>
      <c r="BR39" s="271">
        <v>0</v>
      </c>
      <c r="BS39" s="159"/>
      <c r="BT39" s="124">
        <v>3396835</v>
      </c>
      <c r="BU39" s="124">
        <v>4296853</v>
      </c>
      <c r="BV39" s="124">
        <v>4268472</v>
      </c>
      <c r="BW39" s="124">
        <v>2445087</v>
      </c>
      <c r="BX39" s="124">
        <v>271845</v>
      </c>
      <c r="BY39" s="125">
        <v>14679092</v>
      </c>
      <c r="BZ39" s="365">
        <v>14679092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3931751</v>
      </c>
      <c r="DM39" s="124">
        <v>7080170</v>
      </c>
      <c r="DN39" s="124">
        <v>17179390</v>
      </c>
      <c r="DO39" s="124">
        <v>17315979</v>
      </c>
      <c r="DP39" s="124">
        <v>11225076</v>
      </c>
      <c r="DQ39" s="125">
        <v>56732366</v>
      </c>
      <c r="DR39" s="162">
        <v>56732366</v>
      </c>
      <c r="DS39" s="161">
        <v>0</v>
      </c>
      <c r="DT39" s="124">
        <v>0</v>
      </c>
      <c r="DU39" s="125">
        <v>0</v>
      </c>
      <c r="DV39" s="164"/>
      <c r="DW39" s="124">
        <v>0</v>
      </c>
      <c r="DX39" s="124">
        <v>469638</v>
      </c>
      <c r="DY39" s="124">
        <v>6023313</v>
      </c>
      <c r="DZ39" s="124">
        <v>9850138</v>
      </c>
      <c r="EA39" s="124">
        <v>8244541</v>
      </c>
      <c r="EB39" s="125">
        <v>24587630</v>
      </c>
      <c r="EC39" s="162">
        <v>24587630</v>
      </c>
      <c r="ED39" s="161">
        <v>0</v>
      </c>
      <c r="EE39" s="124">
        <v>0</v>
      </c>
      <c r="EF39" s="125">
        <v>0</v>
      </c>
      <c r="EG39" s="164"/>
      <c r="EH39" s="124">
        <v>3730592</v>
      </c>
      <c r="EI39" s="124">
        <v>5907362</v>
      </c>
      <c r="EJ39" s="124">
        <v>10572958</v>
      </c>
      <c r="EK39" s="124">
        <v>6482672</v>
      </c>
      <c r="EL39" s="124">
        <v>2636528</v>
      </c>
      <c r="EM39" s="125">
        <v>29330112</v>
      </c>
      <c r="EN39" s="365">
        <v>29330112</v>
      </c>
      <c r="EO39" s="161">
        <v>0</v>
      </c>
      <c r="EP39" s="124">
        <v>0</v>
      </c>
      <c r="EQ39" s="125">
        <v>0</v>
      </c>
      <c r="ER39" s="164"/>
      <c r="ES39" s="124">
        <v>201159</v>
      </c>
      <c r="ET39" s="124">
        <v>703170</v>
      </c>
      <c r="EU39" s="124">
        <v>583119</v>
      </c>
      <c r="EV39" s="124">
        <v>983169</v>
      </c>
      <c r="EW39" s="124">
        <v>344007</v>
      </c>
      <c r="EX39" s="125">
        <v>2814624</v>
      </c>
      <c r="EY39" s="126">
        <v>2814624</v>
      </c>
      <c r="EZ39" s="161">
        <v>0</v>
      </c>
      <c r="FA39" s="124">
        <v>0</v>
      </c>
      <c r="FB39" s="125">
        <v>0</v>
      </c>
      <c r="FC39" s="164"/>
      <c r="FD39" s="124">
        <v>0</v>
      </c>
      <c r="FE39" s="124">
        <v>0</v>
      </c>
      <c r="FF39" s="124">
        <v>0</v>
      </c>
      <c r="FG39" s="124">
        <v>0</v>
      </c>
      <c r="FH39" s="124">
        <v>0</v>
      </c>
      <c r="FI39" s="125">
        <v>0</v>
      </c>
      <c r="FJ39" s="126">
        <v>0</v>
      </c>
      <c r="FK39" s="161">
        <v>2315827</v>
      </c>
      <c r="FL39" s="124">
        <v>3489360</v>
      </c>
      <c r="FM39" s="160">
        <v>5805187</v>
      </c>
      <c r="FN39" s="123">
        <v>0</v>
      </c>
      <c r="FO39" s="124">
        <v>34932050</v>
      </c>
      <c r="FP39" s="124">
        <v>36515587</v>
      </c>
      <c r="FQ39" s="124">
        <v>44648843</v>
      </c>
      <c r="FR39" s="124">
        <v>34840860</v>
      </c>
      <c r="FS39" s="124">
        <v>22403880</v>
      </c>
      <c r="FT39" s="125">
        <v>173341220</v>
      </c>
      <c r="FU39" s="162">
        <v>179146407</v>
      </c>
    </row>
    <row r="40" spans="1:177" ht="18" customHeight="1" x14ac:dyDescent="0.15">
      <c r="A40" s="63" t="s">
        <v>36</v>
      </c>
      <c r="B40" s="150">
        <v>65811</v>
      </c>
      <c r="C40" s="151">
        <v>312625</v>
      </c>
      <c r="D40" s="152">
        <v>378436</v>
      </c>
      <c r="E40" s="165">
        <v>0</v>
      </c>
      <c r="F40" s="151">
        <v>3616462</v>
      </c>
      <c r="G40" s="166">
        <v>4292527</v>
      </c>
      <c r="H40" s="152">
        <v>10505637</v>
      </c>
      <c r="I40" s="151">
        <v>4003529</v>
      </c>
      <c r="J40" s="152">
        <v>2744396</v>
      </c>
      <c r="K40" s="167">
        <v>25162551</v>
      </c>
      <c r="L40" s="158">
        <v>25540987</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2417582</v>
      </c>
      <c r="AN40" s="124">
        <v>2955595</v>
      </c>
      <c r="AO40" s="124">
        <v>5042543</v>
      </c>
      <c r="AP40" s="124">
        <v>1670332</v>
      </c>
      <c r="AQ40" s="124">
        <v>1485939</v>
      </c>
      <c r="AR40" s="125">
        <v>13571991</v>
      </c>
      <c r="AS40" s="365">
        <v>13571991</v>
      </c>
      <c r="AT40" s="161">
        <v>0</v>
      </c>
      <c r="AU40" s="124">
        <v>0</v>
      </c>
      <c r="AV40" s="160">
        <v>0</v>
      </c>
      <c r="AW40" s="123">
        <v>0</v>
      </c>
      <c r="AX40" s="124">
        <v>0</v>
      </c>
      <c r="AY40" s="124">
        <v>0</v>
      </c>
      <c r="AZ40" s="124">
        <v>0</v>
      </c>
      <c r="BA40" s="124">
        <v>0</v>
      </c>
      <c r="BB40" s="124">
        <v>0</v>
      </c>
      <c r="BC40" s="125">
        <v>0</v>
      </c>
      <c r="BD40" s="365">
        <v>0</v>
      </c>
      <c r="BE40" s="266">
        <v>65811</v>
      </c>
      <c r="BF40" s="260">
        <v>71952</v>
      </c>
      <c r="BG40" s="125">
        <v>137763</v>
      </c>
      <c r="BH40" s="123">
        <v>0</v>
      </c>
      <c r="BI40" s="124">
        <v>435077</v>
      </c>
      <c r="BJ40" s="124">
        <v>317396</v>
      </c>
      <c r="BK40" s="124">
        <v>1631079</v>
      </c>
      <c r="BL40" s="124">
        <v>707744</v>
      </c>
      <c r="BM40" s="124">
        <v>564381</v>
      </c>
      <c r="BN40" s="125">
        <v>3655677</v>
      </c>
      <c r="BO40" s="162">
        <v>3793440</v>
      </c>
      <c r="BP40" s="263">
        <v>0</v>
      </c>
      <c r="BQ40" s="270">
        <v>240673</v>
      </c>
      <c r="BR40" s="271">
        <v>240673</v>
      </c>
      <c r="BS40" s="159"/>
      <c r="BT40" s="124">
        <v>763803</v>
      </c>
      <c r="BU40" s="124">
        <v>1019536</v>
      </c>
      <c r="BV40" s="124">
        <v>3832015</v>
      </c>
      <c r="BW40" s="124">
        <v>1625453</v>
      </c>
      <c r="BX40" s="124">
        <v>694076</v>
      </c>
      <c r="BY40" s="125">
        <v>7934883</v>
      </c>
      <c r="BZ40" s="365">
        <v>8175556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3202528</v>
      </c>
      <c r="DM40" s="124">
        <v>8083173</v>
      </c>
      <c r="DN40" s="124">
        <v>21864539</v>
      </c>
      <c r="DO40" s="124">
        <v>31491358</v>
      </c>
      <c r="DP40" s="124">
        <v>23851795</v>
      </c>
      <c r="DQ40" s="125">
        <v>88493393</v>
      </c>
      <c r="DR40" s="162">
        <v>88493393</v>
      </c>
      <c r="DS40" s="161">
        <v>0</v>
      </c>
      <c r="DT40" s="124">
        <v>0</v>
      </c>
      <c r="DU40" s="125">
        <v>0</v>
      </c>
      <c r="DV40" s="164"/>
      <c r="DW40" s="124">
        <v>387027</v>
      </c>
      <c r="DX40" s="124">
        <v>1650225</v>
      </c>
      <c r="DY40" s="124">
        <v>14459528</v>
      </c>
      <c r="DZ40" s="124">
        <v>20728269</v>
      </c>
      <c r="EA40" s="124">
        <v>15637696</v>
      </c>
      <c r="EB40" s="125">
        <v>52862745</v>
      </c>
      <c r="EC40" s="162">
        <v>52862745</v>
      </c>
      <c r="ED40" s="161">
        <v>0</v>
      </c>
      <c r="EE40" s="124">
        <v>0</v>
      </c>
      <c r="EF40" s="125">
        <v>0</v>
      </c>
      <c r="EG40" s="164"/>
      <c r="EH40" s="124">
        <v>2815501</v>
      </c>
      <c r="EI40" s="124">
        <v>6432948</v>
      </c>
      <c r="EJ40" s="124">
        <v>7405011</v>
      </c>
      <c r="EK40" s="124">
        <v>10097099</v>
      </c>
      <c r="EL40" s="124">
        <v>5052914</v>
      </c>
      <c r="EM40" s="125">
        <v>31803473</v>
      </c>
      <c r="EN40" s="365">
        <v>31803473</v>
      </c>
      <c r="EO40" s="161">
        <v>0</v>
      </c>
      <c r="EP40" s="124">
        <v>0</v>
      </c>
      <c r="EQ40" s="125">
        <v>0</v>
      </c>
      <c r="ER40" s="164"/>
      <c r="ES40" s="124">
        <v>0</v>
      </c>
      <c r="ET40" s="124">
        <v>0</v>
      </c>
      <c r="EU40" s="124">
        <v>0</v>
      </c>
      <c r="EV40" s="124">
        <v>665990</v>
      </c>
      <c r="EW40" s="124">
        <v>3161185</v>
      </c>
      <c r="EX40" s="125">
        <v>3827175</v>
      </c>
      <c r="EY40" s="126">
        <v>3827175</v>
      </c>
      <c r="EZ40" s="161">
        <v>0</v>
      </c>
      <c r="FA40" s="124">
        <v>0</v>
      </c>
      <c r="FB40" s="125">
        <v>0</v>
      </c>
      <c r="FC40" s="164"/>
      <c r="FD40" s="124">
        <v>0</v>
      </c>
      <c r="FE40" s="124">
        <v>0</v>
      </c>
      <c r="FF40" s="124">
        <v>0</v>
      </c>
      <c r="FG40" s="124">
        <v>0</v>
      </c>
      <c r="FH40" s="124">
        <v>0</v>
      </c>
      <c r="FI40" s="125">
        <v>0</v>
      </c>
      <c r="FJ40" s="126">
        <v>0</v>
      </c>
      <c r="FK40" s="161">
        <v>881244</v>
      </c>
      <c r="FL40" s="124">
        <v>2141222</v>
      </c>
      <c r="FM40" s="160">
        <v>3022466</v>
      </c>
      <c r="FN40" s="123">
        <v>0</v>
      </c>
      <c r="FO40" s="124">
        <v>25812794</v>
      </c>
      <c r="FP40" s="124">
        <v>30339971</v>
      </c>
      <c r="FQ40" s="124">
        <v>50829510</v>
      </c>
      <c r="FR40" s="124">
        <v>47904523</v>
      </c>
      <c r="FS40" s="124">
        <v>37653031</v>
      </c>
      <c r="FT40" s="125">
        <v>192539829</v>
      </c>
      <c r="FU40" s="162">
        <v>195562295</v>
      </c>
    </row>
    <row r="41" spans="1:177" ht="18" customHeight="1" thickBot="1" x14ac:dyDescent="0.2">
      <c r="A41" s="64" t="s">
        <v>37</v>
      </c>
      <c r="B41" s="170">
        <v>0</v>
      </c>
      <c r="C41" s="171">
        <v>0</v>
      </c>
      <c r="D41" s="172">
        <v>0</v>
      </c>
      <c r="E41" s="173">
        <v>0</v>
      </c>
      <c r="F41" s="174">
        <v>505359</v>
      </c>
      <c r="G41" s="175">
        <v>598020</v>
      </c>
      <c r="H41" s="176">
        <v>1159763</v>
      </c>
      <c r="I41" s="174">
        <v>169349</v>
      </c>
      <c r="J41" s="176">
        <v>0</v>
      </c>
      <c r="K41" s="177">
        <v>2432491</v>
      </c>
      <c r="L41" s="178">
        <v>2432491</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505359</v>
      </c>
      <c r="AN41" s="180">
        <v>562792</v>
      </c>
      <c r="AO41" s="180">
        <v>691527</v>
      </c>
      <c r="AP41" s="180">
        <v>169349</v>
      </c>
      <c r="AQ41" s="180">
        <v>0</v>
      </c>
      <c r="AR41" s="184">
        <v>1929027</v>
      </c>
      <c r="AS41" s="366">
        <v>1929027</v>
      </c>
      <c r="AT41" s="182">
        <v>0</v>
      </c>
      <c r="AU41" s="180">
        <v>0</v>
      </c>
      <c r="AV41" s="181">
        <v>0</v>
      </c>
      <c r="AW41" s="183">
        <v>0</v>
      </c>
      <c r="AX41" s="180">
        <v>0</v>
      </c>
      <c r="AY41" s="180">
        <v>35228</v>
      </c>
      <c r="AZ41" s="180">
        <v>200025</v>
      </c>
      <c r="BA41" s="180">
        <v>0</v>
      </c>
      <c r="BB41" s="180">
        <v>0</v>
      </c>
      <c r="BC41" s="184">
        <v>235253</v>
      </c>
      <c r="BD41" s="366">
        <v>235253</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268211</v>
      </c>
      <c r="BW41" s="180">
        <v>0</v>
      </c>
      <c r="BX41" s="180">
        <v>0</v>
      </c>
      <c r="BY41" s="184">
        <v>268211</v>
      </c>
      <c r="BZ41" s="366">
        <v>268211</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296785</v>
      </c>
      <c r="DM41" s="180">
        <v>457186</v>
      </c>
      <c r="DN41" s="180">
        <v>3784268</v>
      </c>
      <c r="DO41" s="180">
        <v>3778565</v>
      </c>
      <c r="DP41" s="180">
        <v>1764533</v>
      </c>
      <c r="DQ41" s="184">
        <v>10081337</v>
      </c>
      <c r="DR41" s="186">
        <v>10081337</v>
      </c>
      <c r="DS41" s="182">
        <v>0</v>
      </c>
      <c r="DT41" s="180">
        <v>0</v>
      </c>
      <c r="DU41" s="184">
        <v>0</v>
      </c>
      <c r="DV41" s="188"/>
      <c r="DW41" s="180">
        <v>0</v>
      </c>
      <c r="DX41" s="180">
        <v>0</v>
      </c>
      <c r="DY41" s="180">
        <v>2926490</v>
      </c>
      <c r="DZ41" s="180">
        <v>2146600</v>
      </c>
      <c r="EA41" s="180">
        <v>1450124</v>
      </c>
      <c r="EB41" s="184">
        <v>6523214</v>
      </c>
      <c r="EC41" s="186">
        <v>6523214</v>
      </c>
      <c r="ED41" s="182">
        <v>0</v>
      </c>
      <c r="EE41" s="180">
        <v>0</v>
      </c>
      <c r="EF41" s="184">
        <v>0</v>
      </c>
      <c r="EG41" s="188"/>
      <c r="EH41" s="180">
        <v>296785</v>
      </c>
      <c r="EI41" s="180">
        <v>457186</v>
      </c>
      <c r="EJ41" s="180">
        <v>857778</v>
      </c>
      <c r="EK41" s="180">
        <v>1259133</v>
      </c>
      <c r="EL41" s="180">
        <v>314409</v>
      </c>
      <c r="EM41" s="184">
        <v>3185291</v>
      </c>
      <c r="EN41" s="366">
        <v>3185291</v>
      </c>
      <c r="EO41" s="182">
        <v>0</v>
      </c>
      <c r="EP41" s="180">
        <v>0</v>
      </c>
      <c r="EQ41" s="184">
        <v>0</v>
      </c>
      <c r="ER41" s="188"/>
      <c r="ES41" s="180">
        <v>0</v>
      </c>
      <c r="ET41" s="180">
        <v>0</v>
      </c>
      <c r="EU41" s="180">
        <v>0</v>
      </c>
      <c r="EV41" s="180">
        <v>372832</v>
      </c>
      <c r="EW41" s="180">
        <v>0</v>
      </c>
      <c r="EX41" s="184">
        <v>372832</v>
      </c>
      <c r="EY41" s="185">
        <v>372832</v>
      </c>
      <c r="EZ41" s="182">
        <v>0</v>
      </c>
      <c r="FA41" s="180">
        <v>0</v>
      </c>
      <c r="FB41" s="184">
        <v>0</v>
      </c>
      <c r="FC41" s="188"/>
      <c r="FD41" s="180">
        <v>0</v>
      </c>
      <c r="FE41" s="180">
        <v>0</v>
      </c>
      <c r="FF41" s="180">
        <v>0</v>
      </c>
      <c r="FG41" s="180">
        <v>0</v>
      </c>
      <c r="FH41" s="180">
        <v>0</v>
      </c>
      <c r="FI41" s="184">
        <v>0</v>
      </c>
      <c r="FJ41" s="185">
        <v>0</v>
      </c>
      <c r="FK41" s="182">
        <v>130471</v>
      </c>
      <c r="FL41" s="180">
        <v>140958</v>
      </c>
      <c r="FM41" s="181">
        <v>271429</v>
      </c>
      <c r="FN41" s="183">
        <v>0</v>
      </c>
      <c r="FO41" s="180">
        <v>2983304</v>
      </c>
      <c r="FP41" s="180">
        <v>2876971</v>
      </c>
      <c r="FQ41" s="180">
        <v>6916118</v>
      </c>
      <c r="FR41" s="180">
        <v>5444741</v>
      </c>
      <c r="FS41" s="180">
        <v>3201830</v>
      </c>
      <c r="FT41" s="184">
        <v>21422964</v>
      </c>
      <c r="FU41" s="186">
        <v>21694393</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3</v>
      </c>
      <c r="F1" s="542">
        <f>IF(E1&lt;3,E1-2+12,E1-2)</f>
        <v>1</v>
      </c>
      <c r="G1" s="542"/>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390" t="s">
        <v>4</v>
      </c>
      <c r="B8" s="133">
        <v>808113</v>
      </c>
      <c r="C8" s="134">
        <v>2150161</v>
      </c>
      <c r="D8" s="135">
        <v>2958274</v>
      </c>
      <c r="E8" s="122">
        <v>0</v>
      </c>
      <c r="F8" s="134">
        <v>69054489</v>
      </c>
      <c r="G8" s="136">
        <v>98443540</v>
      </c>
      <c r="H8" s="137">
        <v>114159629</v>
      </c>
      <c r="I8" s="134">
        <v>76011801</v>
      </c>
      <c r="J8" s="137">
        <v>58108856</v>
      </c>
      <c r="K8" s="138">
        <v>415778315</v>
      </c>
      <c r="L8" s="139">
        <v>418736589</v>
      </c>
      <c r="M8" s="262">
        <v>0</v>
      </c>
      <c r="N8" s="268">
        <v>0</v>
      </c>
      <c r="O8" s="269">
        <v>0</v>
      </c>
      <c r="P8" s="140"/>
      <c r="Q8" s="141">
        <v>1231346</v>
      </c>
      <c r="R8" s="141">
        <v>3760322</v>
      </c>
      <c r="S8" s="141">
        <v>3820616</v>
      </c>
      <c r="T8" s="141">
        <v>4604417</v>
      </c>
      <c r="U8" s="141">
        <v>3252917</v>
      </c>
      <c r="V8" s="142">
        <v>16669618</v>
      </c>
      <c r="W8" s="364">
        <v>16669618</v>
      </c>
      <c r="X8" s="143">
        <v>0</v>
      </c>
      <c r="Y8" s="141">
        <v>0</v>
      </c>
      <c r="Z8" s="145">
        <v>0</v>
      </c>
      <c r="AA8" s="148"/>
      <c r="AB8" s="141">
        <v>197773</v>
      </c>
      <c r="AC8" s="141">
        <v>698487</v>
      </c>
      <c r="AD8" s="141">
        <v>921879</v>
      </c>
      <c r="AE8" s="141">
        <v>607402</v>
      </c>
      <c r="AF8" s="141">
        <v>880394</v>
      </c>
      <c r="AG8" s="145">
        <v>3305935</v>
      </c>
      <c r="AH8" s="146">
        <v>3305935</v>
      </c>
      <c r="AI8" s="143">
        <v>0</v>
      </c>
      <c r="AJ8" s="141">
        <v>0</v>
      </c>
      <c r="AK8" s="142">
        <v>0</v>
      </c>
      <c r="AL8" s="144">
        <v>0</v>
      </c>
      <c r="AM8" s="141">
        <v>31164718</v>
      </c>
      <c r="AN8" s="141">
        <v>35666923</v>
      </c>
      <c r="AO8" s="141">
        <v>28918039</v>
      </c>
      <c r="AP8" s="141">
        <v>13496821</v>
      </c>
      <c r="AQ8" s="141">
        <v>8463371</v>
      </c>
      <c r="AR8" s="145">
        <v>117709872</v>
      </c>
      <c r="AS8" s="364">
        <v>117709872</v>
      </c>
      <c r="AT8" s="143">
        <v>0</v>
      </c>
      <c r="AU8" s="141">
        <v>0</v>
      </c>
      <c r="AV8" s="142">
        <v>0</v>
      </c>
      <c r="AW8" s="144">
        <v>0</v>
      </c>
      <c r="AX8" s="141">
        <v>4476209</v>
      </c>
      <c r="AY8" s="141">
        <v>6785163</v>
      </c>
      <c r="AZ8" s="141">
        <v>10246631</v>
      </c>
      <c r="BA8" s="141">
        <v>6263243</v>
      </c>
      <c r="BB8" s="141">
        <v>4401884</v>
      </c>
      <c r="BC8" s="145">
        <v>32173130</v>
      </c>
      <c r="BD8" s="364">
        <v>32173130</v>
      </c>
      <c r="BE8" s="265">
        <v>808113</v>
      </c>
      <c r="BF8" s="259">
        <v>1068662</v>
      </c>
      <c r="BG8" s="145">
        <v>1876775</v>
      </c>
      <c r="BH8" s="144">
        <v>0</v>
      </c>
      <c r="BI8" s="141">
        <v>9785477</v>
      </c>
      <c r="BJ8" s="141">
        <v>14495320</v>
      </c>
      <c r="BK8" s="141">
        <v>16300073</v>
      </c>
      <c r="BL8" s="141">
        <v>12643324</v>
      </c>
      <c r="BM8" s="141">
        <v>10527715</v>
      </c>
      <c r="BN8" s="145">
        <v>63751909</v>
      </c>
      <c r="BO8" s="147">
        <v>65628684</v>
      </c>
      <c r="BP8" s="262">
        <v>0</v>
      </c>
      <c r="BQ8" s="268">
        <v>1081499</v>
      </c>
      <c r="BR8" s="269">
        <v>1081499</v>
      </c>
      <c r="BS8" s="140"/>
      <c r="BT8" s="141">
        <v>20964465</v>
      </c>
      <c r="BU8" s="141">
        <v>32323002</v>
      </c>
      <c r="BV8" s="141">
        <v>47433471</v>
      </c>
      <c r="BW8" s="141">
        <v>30089618</v>
      </c>
      <c r="BX8" s="141">
        <v>20470150</v>
      </c>
      <c r="BY8" s="145">
        <v>151280706</v>
      </c>
      <c r="BZ8" s="364">
        <v>152362205</v>
      </c>
      <c r="CA8" s="143">
        <v>0</v>
      </c>
      <c r="CB8" s="141">
        <v>0</v>
      </c>
      <c r="CC8" s="145">
        <v>0</v>
      </c>
      <c r="CD8" s="149"/>
      <c r="CE8" s="141">
        <v>706498</v>
      </c>
      <c r="CF8" s="141">
        <v>2077229</v>
      </c>
      <c r="CG8" s="141">
        <v>1142941</v>
      </c>
      <c r="CH8" s="141">
        <v>1660565</v>
      </c>
      <c r="CI8" s="141">
        <v>1147136</v>
      </c>
      <c r="CJ8" s="145">
        <v>6734369</v>
      </c>
      <c r="CK8" s="146">
        <v>6734369</v>
      </c>
      <c r="CL8" s="143">
        <v>0</v>
      </c>
      <c r="CM8" s="141">
        <v>0</v>
      </c>
      <c r="CN8" s="145">
        <v>0</v>
      </c>
      <c r="CO8" s="149"/>
      <c r="CP8" s="141">
        <v>0</v>
      </c>
      <c r="CQ8" s="141">
        <v>0</v>
      </c>
      <c r="CR8" s="141">
        <v>2135782</v>
      </c>
      <c r="CS8" s="141">
        <v>2628451</v>
      </c>
      <c r="CT8" s="141">
        <v>3186627</v>
      </c>
      <c r="CU8" s="145">
        <v>7950860</v>
      </c>
      <c r="CV8" s="364">
        <v>7950860</v>
      </c>
      <c r="CW8" s="143">
        <v>0</v>
      </c>
      <c r="CX8" s="141">
        <v>0</v>
      </c>
      <c r="CY8" s="145">
        <v>0</v>
      </c>
      <c r="CZ8" s="149"/>
      <c r="DA8" s="141">
        <v>528003</v>
      </c>
      <c r="DB8" s="141">
        <v>2637094</v>
      </c>
      <c r="DC8" s="141">
        <v>3240197</v>
      </c>
      <c r="DD8" s="141">
        <v>4017960</v>
      </c>
      <c r="DE8" s="141">
        <v>5778662</v>
      </c>
      <c r="DF8" s="145">
        <v>16201916</v>
      </c>
      <c r="DG8" s="146">
        <v>16201916</v>
      </c>
      <c r="DH8" s="143">
        <v>0</v>
      </c>
      <c r="DI8" s="141">
        <v>0</v>
      </c>
      <c r="DJ8" s="145">
        <v>0</v>
      </c>
      <c r="DK8" s="149"/>
      <c r="DL8" s="141">
        <v>26530469</v>
      </c>
      <c r="DM8" s="141">
        <v>73070955</v>
      </c>
      <c r="DN8" s="141">
        <v>173582021</v>
      </c>
      <c r="DO8" s="141">
        <v>243795437</v>
      </c>
      <c r="DP8" s="141">
        <v>171721563</v>
      </c>
      <c r="DQ8" s="145">
        <v>688700445</v>
      </c>
      <c r="DR8" s="147">
        <v>688700445</v>
      </c>
      <c r="DS8" s="143">
        <v>0</v>
      </c>
      <c r="DT8" s="141">
        <v>0</v>
      </c>
      <c r="DU8" s="145">
        <v>0</v>
      </c>
      <c r="DV8" s="149"/>
      <c r="DW8" s="141">
        <v>3653167</v>
      </c>
      <c r="DX8" s="141">
        <v>17219484</v>
      </c>
      <c r="DY8" s="141">
        <v>88984642</v>
      </c>
      <c r="DZ8" s="141">
        <v>136767664</v>
      </c>
      <c r="EA8" s="141">
        <v>100847453</v>
      </c>
      <c r="EB8" s="145">
        <v>347472410</v>
      </c>
      <c r="EC8" s="147">
        <v>347472410</v>
      </c>
      <c r="ED8" s="143">
        <v>0</v>
      </c>
      <c r="EE8" s="141">
        <v>0</v>
      </c>
      <c r="EF8" s="145">
        <v>0</v>
      </c>
      <c r="EG8" s="149"/>
      <c r="EH8" s="141">
        <v>22810498</v>
      </c>
      <c r="EI8" s="141">
        <v>55551171</v>
      </c>
      <c r="EJ8" s="141">
        <v>82577506</v>
      </c>
      <c r="EK8" s="141">
        <v>98500693</v>
      </c>
      <c r="EL8" s="141">
        <v>56886439</v>
      </c>
      <c r="EM8" s="145">
        <v>316326307</v>
      </c>
      <c r="EN8" s="364">
        <v>316326307</v>
      </c>
      <c r="EO8" s="143">
        <v>0</v>
      </c>
      <c r="EP8" s="141">
        <v>0</v>
      </c>
      <c r="EQ8" s="145">
        <v>0</v>
      </c>
      <c r="ER8" s="149"/>
      <c r="ES8" s="141">
        <v>66804</v>
      </c>
      <c r="ET8" s="141">
        <v>300300</v>
      </c>
      <c r="EU8" s="141">
        <v>2019873</v>
      </c>
      <c r="EV8" s="141">
        <v>8527080</v>
      </c>
      <c r="EW8" s="141">
        <v>13987671</v>
      </c>
      <c r="EX8" s="145">
        <v>24901728</v>
      </c>
      <c r="EY8" s="146">
        <v>24901728</v>
      </c>
      <c r="EZ8" s="143">
        <v>0</v>
      </c>
      <c r="FA8" s="141">
        <v>0</v>
      </c>
      <c r="FB8" s="145">
        <v>0</v>
      </c>
      <c r="FC8" s="149"/>
      <c r="FD8" s="141">
        <v>0</v>
      </c>
      <c r="FE8" s="141">
        <v>0</v>
      </c>
      <c r="FF8" s="141">
        <v>0</v>
      </c>
      <c r="FG8" s="141">
        <v>0</v>
      </c>
      <c r="FH8" s="141">
        <v>0</v>
      </c>
      <c r="FI8" s="145">
        <v>0</v>
      </c>
      <c r="FJ8" s="146">
        <v>0</v>
      </c>
      <c r="FK8" s="143">
        <v>27315386</v>
      </c>
      <c r="FL8" s="141">
        <v>49250496</v>
      </c>
      <c r="FM8" s="142">
        <v>76565882</v>
      </c>
      <c r="FN8" s="144">
        <v>0</v>
      </c>
      <c r="FO8" s="141">
        <v>374088984</v>
      </c>
      <c r="FP8" s="141">
        <v>553022713</v>
      </c>
      <c r="FQ8" s="141">
        <v>609792393</v>
      </c>
      <c r="FR8" s="141">
        <v>585786680</v>
      </c>
      <c r="FS8" s="141">
        <v>409530415</v>
      </c>
      <c r="FT8" s="145">
        <v>2532221185</v>
      </c>
      <c r="FU8" s="147">
        <v>2608787067</v>
      </c>
    </row>
    <row r="9" spans="1:177" ht="19.5" customHeight="1" x14ac:dyDescent="0.15">
      <c r="A9" s="131" t="s">
        <v>5</v>
      </c>
      <c r="B9" s="150">
        <v>448692</v>
      </c>
      <c r="C9" s="151">
        <v>458758</v>
      </c>
      <c r="D9" s="152">
        <v>907450</v>
      </c>
      <c r="E9" s="153">
        <v>0</v>
      </c>
      <c r="F9" s="154">
        <v>26806453</v>
      </c>
      <c r="G9" s="155">
        <v>43678799</v>
      </c>
      <c r="H9" s="156">
        <v>52392472</v>
      </c>
      <c r="I9" s="154">
        <v>34164485</v>
      </c>
      <c r="J9" s="156">
        <v>25762022</v>
      </c>
      <c r="K9" s="157">
        <v>182804231</v>
      </c>
      <c r="L9" s="158">
        <v>183711681</v>
      </c>
      <c r="M9" s="263">
        <v>0</v>
      </c>
      <c r="N9" s="270">
        <v>0</v>
      </c>
      <c r="O9" s="271">
        <v>0</v>
      </c>
      <c r="P9" s="159"/>
      <c r="Q9" s="124">
        <v>421630</v>
      </c>
      <c r="R9" s="124">
        <v>2316463</v>
      </c>
      <c r="S9" s="124">
        <v>1153108</v>
      </c>
      <c r="T9" s="124">
        <v>3159076</v>
      </c>
      <c r="U9" s="124">
        <v>1676294</v>
      </c>
      <c r="V9" s="160">
        <v>8726571</v>
      </c>
      <c r="W9" s="365">
        <v>8726571</v>
      </c>
      <c r="X9" s="161">
        <v>0</v>
      </c>
      <c r="Y9" s="124">
        <v>0</v>
      </c>
      <c r="Z9" s="125">
        <v>0</v>
      </c>
      <c r="AA9" s="163"/>
      <c r="AB9" s="124">
        <v>73813</v>
      </c>
      <c r="AC9" s="124">
        <v>535548</v>
      </c>
      <c r="AD9" s="124">
        <v>752845</v>
      </c>
      <c r="AE9" s="124">
        <v>494823</v>
      </c>
      <c r="AF9" s="124">
        <v>641530</v>
      </c>
      <c r="AG9" s="125">
        <v>2498559</v>
      </c>
      <c r="AH9" s="126">
        <v>2498559</v>
      </c>
      <c r="AI9" s="161">
        <v>0</v>
      </c>
      <c r="AJ9" s="124">
        <v>0</v>
      </c>
      <c r="AK9" s="160">
        <v>0</v>
      </c>
      <c r="AL9" s="123">
        <v>0</v>
      </c>
      <c r="AM9" s="124">
        <v>10472844</v>
      </c>
      <c r="AN9" s="124">
        <v>16487072</v>
      </c>
      <c r="AO9" s="124">
        <v>13423836</v>
      </c>
      <c r="AP9" s="124">
        <v>7399232</v>
      </c>
      <c r="AQ9" s="124">
        <v>4323422</v>
      </c>
      <c r="AR9" s="125">
        <v>52106406</v>
      </c>
      <c r="AS9" s="365">
        <v>52106406</v>
      </c>
      <c r="AT9" s="161">
        <v>0</v>
      </c>
      <c r="AU9" s="124">
        <v>0</v>
      </c>
      <c r="AV9" s="160">
        <v>0</v>
      </c>
      <c r="AW9" s="123">
        <v>0</v>
      </c>
      <c r="AX9" s="124">
        <v>2322428</v>
      </c>
      <c r="AY9" s="124">
        <v>3846925</v>
      </c>
      <c r="AZ9" s="124">
        <v>6632498</v>
      </c>
      <c r="BA9" s="124">
        <v>3882395</v>
      </c>
      <c r="BB9" s="124">
        <v>3112757</v>
      </c>
      <c r="BC9" s="125">
        <v>19797003</v>
      </c>
      <c r="BD9" s="365">
        <v>19797003</v>
      </c>
      <c r="BE9" s="266">
        <v>448692</v>
      </c>
      <c r="BF9" s="260">
        <v>458758</v>
      </c>
      <c r="BG9" s="125">
        <v>907450</v>
      </c>
      <c r="BH9" s="123">
        <v>0</v>
      </c>
      <c r="BI9" s="124">
        <v>4167353</v>
      </c>
      <c r="BJ9" s="124">
        <v>7362014</v>
      </c>
      <c r="BK9" s="124">
        <v>8376984</v>
      </c>
      <c r="BL9" s="124">
        <v>5304427</v>
      </c>
      <c r="BM9" s="124">
        <v>5930376</v>
      </c>
      <c r="BN9" s="125">
        <v>31141154</v>
      </c>
      <c r="BO9" s="162">
        <v>32048604</v>
      </c>
      <c r="BP9" s="263">
        <v>0</v>
      </c>
      <c r="BQ9" s="270">
        <v>0</v>
      </c>
      <c r="BR9" s="271">
        <v>0</v>
      </c>
      <c r="BS9" s="159"/>
      <c r="BT9" s="124">
        <v>9207956</v>
      </c>
      <c r="BU9" s="124">
        <v>12471827</v>
      </c>
      <c r="BV9" s="124">
        <v>21078403</v>
      </c>
      <c r="BW9" s="124">
        <v>11554617</v>
      </c>
      <c r="BX9" s="124">
        <v>5360334</v>
      </c>
      <c r="BY9" s="125">
        <v>59673137</v>
      </c>
      <c r="BZ9" s="365">
        <v>59673137</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485434</v>
      </c>
      <c r="CS9" s="124">
        <v>262588</v>
      </c>
      <c r="CT9" s="124">
        <v>911172</v>
      </c>
      <c r="CU9" s="125">
        <v>1659194</v>
      </c>
      <c r="CV9" s="365">
        <v>1659194</v>
      </c>
      <c r="CW9" s="161">
        <v>0</v>
      </c>
      <c r="CX9" s="124">
        <v>0</v>
      </c>
      <c r="CY9" s="125">
        <v>0</v>
      </c>
      <c r="CZ9" s="164"/>
      <c r="DA9" s="124">
        <v>140429</v>
      </c>
      <c r="DB9" s="124">
        <v>658950</v>
      </c>
      <c r="DC9" s="124">
        <v>489364</v>
      </c>
      <c r="DD9" s="124">
        <v>2107327</v>
      </c>
      <c r="DE9" s="124">
        <v>3806137</v>
      </c>
      <c r="DF9" s="125">
        <v>7202207</v>
      </c>
      <c r="DG9" s="126">
        <v>7202207</v>
      </c>
      <c r="DH9" s="161">
        <v>0</v>
      </c>
      <c r="DI9" s="124">
        <v>0</v>
      </c>
      <c r="DJ9" s="125">
        <v>0</v>
      </c>
      <c r="DK9" s="164"/>
      <c r="DL9" s="124">
        <v>10689234</v>
      </c>
      <c r="DM9" s="124">
        <v>37438728</v>
      </c>
      <c r="DN9" s="124">
        <v>83262653</v>
      </c>
      <c r="DO9" s="124">
        <v>119287971</v>
      </c>
      <c r="DP9" s="124">
        <v>87684879</v>
      </c>
      <c r="DQ9" s="125">
        <v>338363465</v>
      </c>
      <c r="DR9" s="162">
        <v>338363465</v>
      </c>
      <c r="DS9" s="161">
        <v>0</v>
      </c>
      <c r="DT9" s="124">
        <v>0</v>
      </c>
      <c r="DU9" s="125">
        <v>0</v>
      </c>
      <c r="DV9" s="164"/>
      <c r="DW9" s="124">
        <v>1866243</v>
      </c>
      <c r="DX9" s="124">
        <v>9079543</v>
      </c>
      <c r="DY9" s="124">
        <v>41927974</v>
      </c>
      <c r="DZ9" s="124">
        <v>62057468</v>
      </c>
      <c r="EA9" s="124">
        <v>46682947</v>
      </c>
      <c r="EB9" s="125">
        <v>161614175</v>
      </c>
      <c r="EC9" s="162">
        <v>161614175</v>
      </c>
      <c r="ED9" s="161">
        <v>0</v>
      </c>
      <c r="EE9" s="124">
        <v>0</v>
      </c>
      <c r="EF9" s="125">
        <v>0</v>
      </c>
      <c r="EG9" s="164"/>
      <c r="EH9" s="124">
        <v>8822991</v>
      </c>
      <c r="EI9" s="124">
        <v>28058885</v>
      </c>
      <c r="EJ9" s="124">
        <v>40547557</v>
      </c>
      <c r="EK9" s="124">
        <v>53310539</v>
      </c>
      <c r="EL9" s="124">
        <v>34681049</v>
      </c>
      <c r="EM9" s="125">
        <v>165421021</v>
      </c>
      <c r="EN9" s="365">
        <v>165421021</v>
      </c>
      <c r="EO9" s="161">
        <v>0</v>
      </c>
      <c r="EP9" s="124">
        <v>0</v>
      </c>
      <c r="EQ9" s="125">
        <v>0</v>
      </c>
      <c r="ER9" s="164"/>
      <c r="ES9" s="124">
        <v>0</v>
      </c>
      <c r="ET9" s="124">
        <v>300300</v>
      </c>
      <c r="EU9" s="124">
        <v>787122</v>
      </c>
      <c r="EV9" s="124">
        <v>3919964</v>
      </c>
      <c r="EW9" s="124">
        <v>6320883</v>
      </c>
      <c r="EX9" s="125">
        <v>11328269</v>
      </c>
      <c r="EY9" s="126">
        <v>11328269</v>
      </c>
      <c r="EZ9" s="161">
        <v>0</v>
      </c>
      <c r="FA9" s="124">
        <v>0</v>
      </c>
      <c r="FB9" s="125">
        <v>0</v>
      </c>
      <c r="FC9" s="164"/>
      <c r="FD9" s="124">
        <v>0</v>
      </c>
      <c r="FE9" s="124">
        <v>0</v>
      </c>
      <c r="FF9" s="124">
        <v>0</v>
      </c>
      <c r="FG9" s="124">
        <v>0</v>
      </c>
      <c r="FH9" s="124">
        <v>0</v>
      </c>
      <c r="FI9" s="125">
        <v>0</v>
      </c>
      <c r="FJ9" s="126">
        <v>0</v>
      </c>
      <c r="FK9" s="161">
        <v>11457911</v>
      </c>
      <c r="FL9" s="124">
        <v>22352755</v>
      </c>
      <c r="FM9" s="160">
        <v>33810666</v>
      </c>
      <c r="FN9" s="123">
        <v>0</v>
      </c>
      <c r="FO9" s="124">
        <v>141904613</v>
      </c>
      <c r="FP9" s="124">
        <v>268434682</v>
      </c>
      <c r="FQ9" s="124">
        <v>286119794</v>
      </c>
      <c r="FR9" s="124">
        <v>268060503</v>
      </c>
      <c r="FS9" s="124">
        <v>197871151</v>
      </c>
      <c r="FT9" s="125">
        <v>1162390743</v>
      </c>
      <c r="FU9" s="162">
        <v>1196201409</v>
      </c>
    </row>
    <row r="10" spans="1:177" ht="19.5" customHeight="1" x14ac:dyDescent="0.15">
      <c r="A10" s="131" t="s">
        <v>6</v>
      </c>
      <c r="B10" s="150">
        <v>165695</v>
      </c>
      <c r="C10" s="151">
        <v>257747</v>
      </c>
      <c r="D10" s="152">
        <v>423442</v>
      </c>
      <c r="E10" s="165">
        <v>0</v>
      </c>
      <c r="F10" s="151">
        <v>10162797</v>
      </c>
      <c r="G10" s="166">
        <v>16536146</v>
      </c>
      <c r="H10" s="152">
        <v>18267935</v>
      </c>
      <c r="I10" s="151">
        <v>11622912</v>
      </c>
      <c r="J10" s="152">
        <v>9151369</v>
      </c>
      <c r="K10" s="167">
        <v>65741159</v>
      </c>
      <c r="L10" s="158">
        <v>66164601</v>
      </c>
      <c r="M10" s="263">
        <v>0</v>
      </c>
      <c r="N10" s="270">
        <v>0</v>
      </c>
      <c r="O10" s="271">
        <v>0</v>
      </c>
      <c r="P10" s="159"/>
      <c r="Q10" s="124">
        <v>195646</v>
      </c>
      <c r="R10" s="124">
        <v>807753</v>
      </c>
      <c r="S10" s="124">
        <v>1233772</v>
      </c>
      <c r="T10" s="124">
        <v>1012219</v>
      </c>
      <c r="U10" s="124">
        <v>1576623</v>
      </c>
      <c r="V10" s="160">
        <v>4826013</v>
      </c>
      <c r="W10" s="365">
        <v>4826013</v>
      </c>
      <c r="X10" s="161">
        <v>0</v>
      </c>
      <c r="Y10" s="124">
        <v>0</v>
      </c>
      <c r="Z10" s="125">
        <v>0</v>
      </c>
      <c r="AA10" s="163"/>
      <c r="AB10" s="124">
        <v>98256</v>
      </c>
      <c r="AC10" s="124">
        <v>139024</v>
      </c>
      <c r="AD10" s="124">
        <v>159217</v>
      </c>
      <c r="AE10" s="124">
        <v>49128</v>
      </c>
      <c r="AF10" s="124">
        <v>230080</v>
      </c>
      <c r="AG10" s="125">
        <v>675705</v>
      </c>
      <c r="AH10" s="126">
        <v>675705</v>
      </c>
      <c r="AI10" s="161">
        <v>0</v>
      </c>
      <c r="AJ10" s="124">
        <v>0</v>
      </c>
      <c r="AK10" s="160">
        <v>0</v>
      </c>
      <c r="AL10" s="123">
        <v>0</v>
      </c>
      <c r="AM10" s="124">
        <v>5629909</v>
      </c>
      <c r="AN10" s="124">
        <v>4352335</v>
      </c>
      <c r="AO10" s="124">
        <v>4081567</v>
      </c>
      <c r="AP10" s="124">
        <v>1399379</v>
      </c>
      <c r="AQ10" s="124">
        <v>709168</v>
      </c>
      <c r="AR10" s="125">
        <v>16172358</v>
      </c>
      <c r="AS10" s="365">
        <v>16172358</v>
      </c>
      <c r="AT10" s="161">
        <v>0</v>
      </c>
      <c r="AU10" s="124">
        <v>0</v>
      </c>
      <c r="AV10" s="160">
        <v>0</v>
      </c>
      <c r="AW10" s="123">
        <v>0</v>
      </c>
      <c r="AX10" s="124">
        <v>950568</v>
      </c>
      <c r="AY10" s="124">
        <v>1320962</v>
      </c>
      <c r="AZ10" s="124">
        <v>1431487</v>
      </c>
      <c r="BA10" s="124">
        <v>907004</v>
      </c>
      <c r="BB10" s="124">
        <v>670883</v>
      </c>
      <c r="BC10" s="125">
        <v>5280904</v>
      </c>
      <c r="BD10" s="365">
        <v>5280904</v>
      </c>
      <c r="BE10" s="266">
        <v>165695</v>
      </c>
      <c r="BF10" s="260">
        <v>36521</v>
      </c>
      <c r="BG10" s="125">
        <v>202216</v>
      </c>
      <c r="BH10" s="123">
        <v>0</v>
      </c>
      <c r="BI10" s="124">
        <v>1141680</v>
      </c>
      <c r="BJ10" s="124">
        <v>1848006</v>
      </c>
      <c r="BK10" s="124">
        <v>2296996</v>
      </c>
      <c r="BL10" s="124">
        <v>2229417</v>
      </c>
      <c r="BM10" s="124">
        <v>297816</v>
      </c>
      <c r="BN10" s="125">
        <v>7813915</v>
      </c>
      <c r="BO10" s="162">
        <v>8016131</v>
      </c>
      <c r="BP10" s="263">
        <v>0</v>
      </c>
      <c r="BQ10" s="270">
        <v>221226</v>
      </c>
      <c r="BR10" s="271">
        <v>221226</v>
      </c>
      <c r="BS10" s="159"/>
      <c r="BT10" s="124">
        <v>2018773</v>
      </c>
      <c r="BU10" s="124">
        <v>7423948</v>
      </c>
      <c r="BV10" s="124">
        <v>6279435</v>
      </c>
      <c r="BW10" s="124">
        <v>4523003</v>
      </c>
      <c r="BX10" s="124">
        <v>4871881</v>
      </c>
      <c r="BY10" s="125">
        <v>25117040</v>
      </c>
      <c r="BZ10" s="365">
        <v>25338266</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998501</v>
      </c>
      <c r="CS10" s="124">
        <v>891883</v>
      </c>
      <c r="CT10" s="124">
        <v>589504</v>
      </c>
      <c r="CU10" s="125">
        <v>2479888</v>
      </c>
      <c r="CV10" s="365">
        <v>2479888</v>
      </c>
      <c r="CW10" s="161">
        <v>0</v>
      </c>
      <c r="CX10" s="124">
        <v>0</v>
      </c>
      <c r="CY10" s="125">
        <v>0</v>
      </c>
      <c r="CZ10" s="164"/>
      <c r="DA10" s="124">
        <v>127965</v>
      </c>
      <c r="DB10" s="124">
        <v>644118</v>
      </c>
      <c r="DC10" s="124">
        <v>1786960</v>
      </c>
      <c r="DD10" s="124">
        <v>610879</v>
      </c>
      <c r="DE10" s="124">
        <v>205414</v>
      </c>
      <c r="DF10" s="125">
        <v>3375336</v>
      </c>
      <c r="DG10" s="126">
        <v>3375336</v>
      </c>
      <c r="DH10" s="161">
        <v>0</v>
      </c>
      <c r="DI10" s="124">
        <v>0</v>
      </c>
      <c r="DJ10" s="125">
        <v>0</v>
      </c>
      <c r="DK10" s="164"/>
      <c r="DL10" s="124">
        <v>2618710</v>
      </c>
      <c r="DM10" s="124">
        <v>7567013</v>
      </c>
      <c r="DN10" s="124">
        <v>20869019</v>
      </c>
      <c r="DO10" s="124">
        <v>22907682</v>
      </c>
      <c r="DP10" s="124">
        <v>20149023</v>
      </c>
      <c r="DQ10" s="125">
        <v>74111447</v>
      </c>
      <c r="DR10" s="162">
        <v>74111447</v>
      </c>
      <c r="DS10" s="161">
        <v>0</v>
      </c>
      <c r="DT10" s="124">
        <v>0</v>
      </c>
      <c r="DU10" s="125">
        <v>0</v>
      </c>
      <c r="DV10" s="164"/>
      <c r="DW10" s="124">
        <v>397376</v>
      </c>
      <c r="DX10" s="124">
        <v>2870862</v>
      </c>
      <c r="DY10" s="124">
        <v>12687369</v>
      </c>
      <c r="DZ10" s="124">
        <v>12812683</v>
      </c>
      <c r="EA10" s="124">
        <v>12243481</v>
      </c>
      <c r="EB10" s="125">
        <v>41011771</v>
      </c>
      <c r="EC10" s="162">
        <v>41011771</v>
      </c>
      <c r="ED10" s="161">
        <v>0</v>
      </c>
      <c r="EE10" s="124">
        <v>0</v>
      </c>
      <c r="EF10" s="125">
        <v>0</v>
      </c>
      <c r="EG10" s="164"/>
      <c r="EH10" s="124">
        <v>2154530</v>
      </c>
      <c r="EI10" s="124">
        <v>4696151</v>
      </c>
      <c r="EJ10" s="124">
        <v>7867100</v>
      </c>
      <c r="EK10" s="124">
        <v>8409412</v>
      </c>
      <c r="EL10" s="124">
        <v>4488355</v>
      </c>
      <c r="EM10" s="125">
        <v>27615548</v>
      </c>
      <c r="EN10" s="365">
        <v>27615548</v>
      </c>
      <c r="EO10" s="161">
        <v>0</v>
      </c>
      <c r="EP10" s="124">
        <v>0</v>
      </c>
      <c r="EQ10" s="125">
        <v>0</v>
      </c>
      <c r="ER10" s="164"/>
      <c r="ES10" s="124">
        <v>66804</v>
      </c>
      <c r="ET10" s="124">
        <v>0</v>
      </c>
      <c r="EU10" s="124">
        <v>314550</v>
      </c>
      <c r="EV10" s="124">
        <v>1685587</v>
      </c>
      <c r="EW10" s="124">
        <v>3417187</v>
      </c>
      <c r="EX10" s="125">
        <v>5484128</v>
      </c>
      <c r="EY10" s="126">
        <v>5484128</v>
      </c>
      <c r="EZ10" s="161">
        <v>0</v>
      </c>
      <c r="FA10" s="124">
        <v>0</v>
      </c>
      <c r="FB10" s="125">
        <v>0</v>
      </c>
      <c r="FC10" s="164"/>
      <c r="FD10" s="124">
        <v>0</v>
      </c>
      <c r="FE10" s="124">
        <v>0</v>
      </c>
      <c r="FF10" s="124">
        <v>0</v>
      </c>
      <c r="FG10" s="124">
        <v>0</v>
      </c>
      <c r="FH10" s="124">
        <v>0</v>
      </c>
      <c r="FI10" s="125">
        <v>0</v>
      </c>
      <c r="FJ10" s="126">
        <v>0</v>
      </c>
      <c r="FK10" s="161">
        <v>3570608</v>
      </c>
      <c r="FL10" s="124">
        <v>5949721</v>
      </c>
      <c r="FM10" s="160">
        <v>9520329</v>
      </c>
      <c r="FN10" s="123">
        <v>0</v>
      </c>
      <c r="FO10" s="124">
        <v>53806516</v>
      </c>
      <c r="FP10" s="124">
        <v>68647049</v>
      </c>
      <c r="FQ10" s="124">
        <v>81155558</v>
      </c>
      <c r="FR10" s="124">
        <v>72860765</v>
      </c>
      <c r="FS10" s="124">
        <v>56483317</v>
      </c>
      <c r="FT10" s="125">
        <v>332953205</v>
      </c>
      <c r="FU10" s="162">
        <v>342473534</v>
      </c>
    </row>
    <row r="11" spans="1:177" ht="19.5" customHeight="1" x14ac:dyDescent="0.15">
      <c r="A11" s="131" t="s">
        <v>14</v>
      </c>
      <c r="B11" s="150">
        <v>79590</v>
      </c>
      <c r="C11" s="151">
        <v>0</v>
      </c>
      <c r="D11" s="152">
        <v>79590</v>
      </c>
      <c r="E11" s="153">
        <v>0</v>
      </c>
      <c r="F11" s="154">
        <v>4354434</v>
      </c>
      <c r="G11" s="155">
        <v>6052131</v>
      </c>
      <c r="H11" s="156">
        <v>8458552</v>
      </c>
      <c r="I11" s="154">
        <v>6055132</v>
      </c>
      <c r="J11" s="156">
        <v>3335294</v>
      </c>
      <c r="K11" s="157">
        <v>28255543</v>
      </c>
      <c r="L11" s="158">
        <v>28335133</v>
      </c>
      <c r="M11" s="263">
        <v>0</v>
      </c>
      <c r="N11" s="270">
        <v>0</v>
      </c>
      <c r="O11" s="271">
        <v>0</v>
      </c>
      <c r="P11" s="159"/>
      <c r="Q11" s="124">
        <v>72037</v>
      </c>
      <c r="R11" s="124">
        <v>428610</v>
      </c>
      <c r="S11" s="124">
        <v>0</v>
      </c>
      <c r="T11" s="124">
        <v>0</v>
      </c>
      <c r="U11" s="124">
        <v>0</v>
      </c>
      <c r="V11" s="160">
        <v>500647</v>
      </c>
      <c r="W11" s="365">
        <v>500647</v>
      </c>
      <c r="X11" s="161">
        <v>0</v>
      </c>
      <c r="Y11" s="124">
        <v>0</v>
      </c>
      <c r="Z11" s="125">
        <v>0</v>
      </c>
      <c r="AA11" s="163"/>
      <c r="AB11" s="124">
        <v>0</v>
      </c>
      <c r="AC11" s="124">
        <v>0</v>
      </c>
      <c r="AD11" s="124">
        <v>0</v>
      </c>
      <c r="AE11" s="124">
        <v>16918</v>
      </c>
      <c r="AF11" s="124">
        <v>0</v>
      </c>
      <c r="AG11" s="125">
        <v>16918</v>
      </c>
      <c r="AH11" s="126">
        <v>16918</v>
      </c>
      <c r="AI11" s="161">
        <v>0</v>
      </c>
      <c r="AJ11" s="124">
        <v>0</v>
      </c>
      <c r="AK11" s="160">
        <v>0</v>
      </c>
      <c r="AL11" s="123">
        <v>0</v>
      </c>
      <c r="AM11" s="124">
        <v>2353565</v>
      </c>
      <c r="AN11" s="124">
        <v>2922474</v>
      </c>
      <c r="AO11" s="124">
        <v>2424648</v>
      </c>
      <c r="AP11" s="124">
        <v>1052317</v>
      </c>
      <c r="AQ11" s="124">
        <v>413496</v>
      </c>
      <c r="AR11" s="125">
        <v>9166500</v>
      </c>
      <c r="AS11" s="365">
        <v>9166500</v>
      </c>
      <c r="AT11" s="161">
        <v>0</v>
      </c>
      <c r="AU11" s="124">
        <v>0</v>
      </c>
      <c r="AV11" s="160">
        <v>0</v>
      </c>
      <c r="AW11" s="123">
        <v>0</v>
      </c>
      <c r="AX11" s="124">
        <v>241392</v>
      </c>
      <c r="AY11" s="124">
        <v>156308</v>
      </c>
      <c r="AZ11" s="124">
        <v>74713</v>
      </c>
      <c r="BA11" s="124">
        <v>319824</v>
      </c>
      <c r="BB11" s="124">
        <v>0</v>
      </c>
      <c r="BC11" s="125">
        <v>792237</v>
      </c>
      <c r="BD11" s="365">
        <v>792237</v>
      </c>
      <c r="BE11" s="266">
        <v>79590</v>
      </c>
      <c r="BF11" s="260">
        <v>0</v>
      </c>
      <c r="BG11" s="125">
        <v>79590</v>
      </c>
      <c r="BH11" s="123">
        <v>0</v>
      </c>
      <c r="BI11" s="124">
        <v>579260</v>
      </c>
      <c r="BJ11" s="124">
        <v>775600</v>
      </c>
      <c r="BK11" s="124">
        <v>1583166</v>
      </c>
      <c r="BL11" s="124">
        <v>458677</v>
      </c>
      <c r="BM11" s="124">
        <v>263600</v>
      </c>
      <c r="BN11" s="125">
        <v>3660303</v>
      </c>
      <c r="BO11" s="162">
        <v>3739893</v>
      </c>
      <c r="BP11" s="263">
        <v>0</v>
      </c>
      <c r="BQ11" s="270">
        <v>0</v>
      </c>
      <c r="BR11" s="271">
        <v>0</v>
      </c>
      <c r="BS11" s="159"/>
      <c r="BT11" s="124">
        <v>1108180</v>
      </c>
      <c r="BU11" s="124">
        <v>1589941</v>
      </c>
      <c r="BV11" s="124">
        <v>4376025</v>
      </c>
      <c r="BW11" s="124">
        <v>4207396</v>
      </c>
      <c r="BX11" s="124">
        <v>2658198</v>
      </c>
      <c r="BY11" s="125">
        <v>13939740</v>
      </c>
      <c r="BZ11" s="365">
        <v>13939740</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5">
        <v>0</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1444273</v>
      </c>
      <c r="DM11" s="124">
        <v>3977250</v>
      </c>
      <c r="DN11" s="124">
        <v>13487878</v>
      </c>
      <c r="DO11" s="124">
        <v>18883855</v>
      </c>
      <c r="DP11" s="124">
        <v>12984280</v>
      </c>
      <c r="DQ11" s="125">
        <v>50777536</v>
      </c>
      <c r="DR11" s="162">
        <v>50777536</v>
      </c>
      <c r="DS11" s="161">
        <v>0</v>
      </c>
      <c r="DT11" s="124">
        <v>0</v>
      </c>
      <c r="DU11" s="125">
        <v>0</v>
      </c>
      <c r="DV11" s="164"/>
      <c r="DW11" s="124">
        <v>426136</v>
      </c>
      <c r="DX11" s="124">
        <v>2286043</v>
      </c>
      <c r="DY11" s="124">
        <v>8016952</v>
      </c>
      <c r="DZ11" s="124">
        <v>12158513</v>
      </c>
      <c r="EA11" s="124">
        <v>8061629</v>
      </c>
      <c r="EB11" s="125">
        <v>30949273</v>
      </c>
      <c r="EC11" s="162">
        <v>30949273</v>
      </c>
      <c r="ED11" s="161">
        <v>0</v>
      </c>
      <c r="EE11" s="124">
        <v>0</v>
      </c>
      <c r="EF11" s="125">
        <v>0</v>
      </c>
      <c r="EG11" s="164"/>
      <c r="EH11" s="124">
        <v>1018137</v>
      </c>
      <c r="EI11" s="124">
        <v>1691207</v>
      </c>
      <c r="EJ11" s="124">
        <v>5157316</v>
      </c>
      <c r="EK11" s="124">
        <v>5176846</v>
      </c>
      <c r="EL11" s="124">
        <v>2577502</v>
      </c>
      <c r="EM11" s="125">
        <v>15621008</v>
      </c>
      <c r="EN11" s="365">
        <v>15621008</v>
      </c>
      <c r="EO11" s="161">
        <v>0</v>
      </c>
      <c r="EP11" s="124">
        <v>0</v>
      </c>
      <c r="EQ11" s="125">
        <v>0</v>
      </c>
      <c r="ER11" s="164"/>
      <c r="ES11" s="124">
        <v>0</v>
      </c>
      <c r="ET11" s="124">
        <v>0</v>
      </c>
      <c r="EU11" s="124">
        <v>313610</v>
      </c>
      <c r="EV11" s="124">
        <v>1548496</v>
      </c>
      <c r="EW11" s="124">
        <v>2345149</v>
      </c>
      <c r="EX11" s="125">
        <v>4207255</v>
      </c>
      <c r="EY11" s="126">
        <v>4207255</v>
      </c>
      <c r="EZ11" s="161">
        <v>0</v>
      </c>
      <c r="FA11" s="124">
        <v>0</v>
      </c>
      <c r="FB11" s="125">
        <v>0</v>
      </c>
      <c r="FC11" s="164"/>
      <c r="FD11" s="124">
        <v>0</v>
      </c>
      <c r="FE11" s="124">
        <v>0</v>
      </c>
      <c r="FF11" s="124">
        <v>0</v>
      </c>
      <c r="FG11" s="124">
        <v>0</v>
      </c>
      <c r="FH11" s="124">
        <v>0</v>
      </c>
      <c r="FI11" s="125">
        <v>0</v>
      </c>
      <c r="FJ11" s="126">
        <v>0</v>
      </c>
      <c r="FK11" s="161">
        <v>1764249</v>
      </c>
      <c r="FL11" s="124">
        <v>3184403</v>
      </c>
      <c r="FM11" s="160">
        <v>4948652</v>
      </c>
      <c r="FN11" s="123">
        <v>0</v>
      </c>
      <c r="FO11" s="124">
        <v>19203316</v>
      </c>
      <c r="FP11" s="124">
        <v>31781687</v>
      </c>
      <c r="FQ11" s="124">
        <v>43436136</v>
      </c>
      <c r="FR11" s="124">
        <v>42674501</v>
      </c>
      <c r="FS11" s="124">
        <v>24231002</v>
      </c>
      <c r="FT11" s="125">
        <v>161326642</v>
      </c>
      <c r="FU11" s="162">
        <v>166275294</v>
      </c>
    </row>
    <row r="12" spans="1:177" ht="19.5" customHeight="1" x14ac:dyDescent="0.15">
      <c r="A12" s="131" t="s">
        <v>7</v>
      </c>
      <c r="B12" s="150">
        <v>0</v>
      </c>
      <c r="C12" s="151">
        <v>73259</v>
      </c>
      <c r="D12" s="152">
        <v>73259</v>
      </c>
      <c r="E12" s="165">
        <v>0</v>
      </c>
      <c r="F12" s="151">
        <v>5212214</v>
      </c>
      <c r="G12" s="166">
        <v>4670549</v>
      </c>
      <c r="H12" s="152">
        <v>6870866</v>
      </c>
      <c r="I12" s="151">
        <v>2986825</v>
      </c>
      <c r="J12" s="152">
        <v>2821323</v>
      </c>
      <c r="K12" s="167">
        <v>22561777</v>
      </c>
      <c r="L12" s="158">
        <v>22635036</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1911418</v>
      </c>
      <c r="AN12" s="124">
        <v>2249119</v>
      </c>
      <c r="AO12" s="124">
        <v>1386794</v>
      </c>
      <c r="AP12" s="124">
        <v>832096</v>
      </c>
      <c r="AQ12" s="124">
        <v>443368</v>
      </c>
      <c r="AR12" s="125">
        <v>6822795</v>
      </c>
      <c r="AS12" s="365">
        <v>6822795</v>
      </c>
      <c r="AT12" s="161">
        <v>0</v>
      </c>
      <c r="AU12" s="124">
        <v>0</v>
      </c>
      <c r="AV12" s="160">
        <v>0</v>
      </c>
      <c r="AW12" s="123">
        <v>0</v>
      </c>
      <c r="AX12" s="124">
        <v>619136</v>
      </c>
      <c r="AY12" s="124">
        <v>590180</v>
      </c>
      <c r="AZ12" s="124">
        <v>288350</v>
      </c>
      <c r="BA12" s="124">
        <v>651447</v>
      </c>
      <c r="BB12" s="124">
        <v>179272</v>
      </c>
      <c r="BC12" s="125">
        <v>2328385</v>
      </c>
      <c r="BD12" s="365">
        <v>2328385</v>
      </c>
      <c r="BE12" s="266">
        <v>0</v>
      </c>
      <c r="BF12" s="260">
        <v>73259</v>
      </c>
      <c r="BG12" s="125">
        <v>73259</v>
      </c>
      <c r="BH12" s="123">
        <v>0</v>
      </c>
      <c r="BI12" s="124">
        <v>413827</v>
      </c>
      <c r="BJ12" s="124">
        <v>308539</v>
      </c>
      <c r="BK12" s="124">
        <v>650612</v>
      </c>
      <c r="BL12" s="124">
        <v>0</v>
      </c>
      <c r="BM12" s="124">
        <v>559797</v>
      </c>
      <c r="BN12" s="125">
        <v>1932775</v>
      </c>
      <c r="BO12" s="162">
        <v>2006034</v>
      </c>
      <c r="BP12" s="263">
        <v>0</v>
      </c>
      <c r="BQ12" s="270">
        <v>0</v>
      </c>
      <c r="BR12" s="271">
        <v>0</v>
      </c>
      <c r="BS12" s="159"/>
      <c r="BT12" s="124">
        <v>2267833</v>
      </c>
      <c r="BU12" s="124">
        <v>1522711</v>
      </c>
      <c r="BV12" s="124">
        <v>4545110</v>
      </c>
      <c r="BW12" s="124">
        <v>1503282</v>
      </c>
      <c r="BX12" s="124">
        <v>1363118</v>
      </c>
      <c r="BY12" s="125">
        <v>11202054</v>
      </c>
      <c r="BZ12" s="365">
        <v>11202054</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275768</v>
      </c>
      <c r="DF12" s="125">
        <v>275768</v>
      </c>
      <c r="DG12" s="126">
        <v>275768</v>
      </c>
      <c r="DH12" s="161">
        <v>0</v>
      </c>
      <c r="DI12" s="124">
        <v>0</v>
      </c>
      <c r="DJ12" s="125">
        <v>0</v>
      </c>
      <c r="DK12" s="164"/>
      <c r="DL12" s="124">
        <v>4258017</v>
      </c>
      <c r="DM12" s="124">
        <v>3852038</v>
      </c>
      <c r="DN12" s="124">
        <v>12255420</v>
      </c>
      <c r="DO12" s="124">
        <v>13031012</v>
      </c>
      <c r="DP12" s="124">
        <v>11515171</v>
      </c>
      <c r="DQ12" s="125">
        <v>44911658</v>
      </c>
      <c r="DR12" s="162">
        <v>44911658</v>
      </c>
      <c r="DS12" s="161">
        <v>0</v>
      </c>
      <c r="DT12" s="124">
        <v>0</v>
      </c>
      <c r="DU12" s="125">
        <v>0</v>
      </c>
      <c r="DV12" s="164"/>
      <c r="DW12" s="124">
        <v>374367</v>
      </c>
      <c r="DX12" s="124">
        <v>413800</v>
      </c>
      <c r="DY12" s="124">
        <v>6010992</v>
      </c>
      <c r="DZ12" s="124">
        <v>9878115</v>
      </c>
      <c r="EA12" s="124">
        <v>8706518</v>
      </c>
      <c r="EB12" s="125">
        <v>25383792</v>
      </c>
      <c r="EC12" s="162">
        <v>25383792</v>
      </c>
      <c r="ED12" s="161">
        <v>0</v>
      </c>
      <c r="EE12" s="124">
        <v>0</v>
      </c>
      <c r="EF12" s="125">
        <v>0</v>
      </c>
      <c r="EG12" s="164"/>
      <c r="EH12" s="124">
        <v>3883650</v>
      </c>
      <c r="EI12" s="124">
        <v>3438238</v>
      </c>
      <c r="EJ12" s="124">
        <v>6244428</v>
      </c>
      <c r="EK12" s="124">
        <v>3152897</v>
      </c>
      <c r="EL12" s="124">
        <v>2430060</v>
      </c>
      <c r="EM12" s="125">
        <v>19149273</v>
      </c>
      <c r="EN12" s="365">
        <v>19149273</v>
      </c>
      <c r="EO12" s="161">
        <v>0</v>
      </c>
      <c r="EP12" s="124">
        <v>0</v>
      </c>
      <c r="EQ12" s="125">
        <v>0</v>
      </c>
      <c r="ER12" s="164"/>
      <c r="ES12" s="124">
        <v>0</v>
      </c>
      <c r="ET12" s="124">
        <v>0</v>
      </c>
      <c r="EU12" s="124">
        <v>0</v>
      </c>
      <c r="EV12" s="124">
        <v>0</v>
      </c>
      <c r="EW12" s="124">
        <v>378593</v>
      </c>
      <c r="EX12" s="125">
        <v>378593</v>
      </c>
      <c r="EY12" s="126">
        <v>378593</v>
      </c>
      <c r="EZ12" s="161">
        <v>0</v>
      </c>
      <c r="FA12" s="124">
        <v>0</v>
      </c>
      <c r="FB12" s="125">
        <v>0</v>
      </c>
      <c r="FC12" s="164"/>
      <c r="FD12" s="124">
        <v>0</v>
      </c>
      <c r="FE12" s="124">
        <v>0</v>
      </c>
      <c r="FF12" s="124">
        <v>0</v>
      </c>
      <c r="FG12" s="124">
        <v>0</v>
      </c>
      <c r="FH12" s="124">
        <v>0</v>
      </c>
      <c r="FI12" s="125">
        <v>0</v>
      </c>
      <c r="FJ12" s="126">
        <v>0</v>
      </c>
      <c r="FK12" s="161">
        <v>929274</v>
      </c>
      <c r="FL12" s="124">
        <v>1367031</v>
      </c>
      <c r="FM12" s="160">
        <v>2296305</v>
      </c>
      <c r="FN12" s="123">
        <v>0</v>
      </c>
      <c r="FO12" s="124">
        <v>29199090</v>
      </c>
      <c r="FP12" s="124">
        <v>29986699</v>
      </c>
      <c r="FQ12" s="124">
        <v>38489881</v>
      </c>
      <c r="FR12" s="124">
        <v>32754653</v>
      </c>
      <c r="FS12" s="124">
        <v>24141093</v>
      </c>
      <c r="FT12" s="125">
        <v>154571416</v>
      </c>
      <c r="FU12" s="162">
        <v>156867721</v>
      </c>
    </row>
    <row r="13" spans="1:177" ht="19.5" customHeight="1" x14ac:dyDescent="0.15">
      <c r="A13" s="131" t="s">
        <v>8</v>
      </c>
      <c r="B13" s="150">
        <v>46900</v>
      </c>
      <c r="C13" s="151">
        <v>73259</v>
      </c>
      <c r="D13" s="152">
        <v>120159</v>
      </c>
      <c r="E13" s="153">
        <v>0</v>
      </c>
      <c r="F13" s="154">
        <v>2471903</v>
      </c>
      <c r="G13" s="155">
        <v>3343494</v>
      </c>
      <c r="H13" s="156">
        <v>2724155</v>
      </c>
      <c r="I13" s="154">
        <v>1060230</v>
      </c>
      <c r="J13" s="156">
        <v>1379451</v>
      </c>
      <c r="K13" s="157">
        <v>10979233</v>
      </c>
      <c r="L13" s="158">
        <v>11099392</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1391794</v>
      </c>
      <c r="AN13" s="124">
        <v>1354214</v>
      </c>
      <c r="AO13" s="124">
        <v>384488</v>
      </c>
      <c r="AP13" s="124">
        <v>514736</v>
      </c>
      <c r="AQ13" s="124">
        <v>384599</v>
      </c>
      <c r="AR13" s="125">
        <v>4029831</v>
      </c>
      <c r="AS13" s="365">
        <v>4029831</v>
      </c>
      <c r="AT13" s="161">
        <v>0</v>
      </c>
      <c r="AU13" s="124">
        <v>0</v>
      </c>
      <c r="AV13" s="160">
        <v>0</v>
      </c>
      <c r="AW13" s="123">
        <v>0</v>
      </c>
      <c r="AX13" s="124">
        <v>47466</v>
      </c>
      <c r="AY13" s="124">
        <v>117045</v>
      </c>
      <c r="AZ13" s="124">
        <v>346603</v>
      </c>
      <c r="BA13" s="124">
        <v>0</v>
      </c>
      <c r="BB13" s="124">
        <v>0</v>
      </c>
      <c r="BC13" s="125">
        <v>511114</v>
      </c>
      <c r="BD13" s="365">
        <v>511114</v>
      </c>
      <c r="BE13" s="266">
        <v>46900</v>
      </c>
      <c r="BF13" s="260">
        <v>73259</v>
      </c>
      <c r="BG13" s="125">
        <v>120159</v>
      </c>
      <c r="BH13" s="123">
        <v>0</v>
      </c>
      <c r="BI13" s="124">
        <v>347852</v>
      </c>
      <c r="BJ13" s="124">
        <v>268137</v>
      </c>
      <c r="BK13" s="124">
        <v>237188</v>
      </c>
      <c r="BL13" s="124">
        <v>251030</v>
      </c>
      <c r="BM13" s="124">
        <v>0</v>
      </c>
      <c r="BN13" s="125">
        <v>1104207</v>
      </c>
      <c r="BO13" s="162">
        <v>1224366</v>
      </c>
      <c r="BP13" s="263">
        <v>0</v>
      </c>
      <c r="BQ13" s="270">
        <v>0</v>
      </c>
      <c r="BR13" s="271">
        <v>0</v>
      </c>
      <c r="BS13" s="159"/>
      <c r="BT13" s="124">
        <v>455768</v>
      </c>
      <c r="BU13" s="124">
        <v>1176450</v>
      </c>
      <c r="BV13" s="124">
        <v>1352918</v>
      </c>
      <c r="BW13" s="124">
        <v>83993</v>
      </c>
      <c r="BX13" s="124">
        <v>765312</v>
      </c>
      <c r="BY13" s="125">
        <v>3834441</v>
      </c>
      <c r="BZ13" s="365">
        <v>3834441</v>
      </c>
      <c r="CA13" s="161">
        <v>0</v>
      </c>
      <c r="CB13" s="124">
        <v>0</v>
      </c>
      <c r="CC13" s="125">
        <v>0</v>
      </c>
      <c r="CD13" s="164"/>
      <c r="CE13" s="124">
        <v>0</v>
      </c>
      <c r="CF13" s="124">
        <v>251784</v>
      </c>
      <c r="CG13" s="124">
        <v>187313</v>
      </c>
      <c r="CH13" s="124">
        <v>210471</v>
      </c>
      <c r="CI13" s="124">
        <v>229540</v>
      </c>
      <c r="CJ13" s="125">
        <v>879108</v>
      </c>
      <c r="CK13" s="126">
        <v>879108</v>
      </c>
      <c r="CL13" s="161">
        <v>0</v>
      </c>
      <c r="CM13" s="124">
        <v>0</v>
      </c>
      <c r="CN13" s="125">
        <v>0</v>
      </c>
      <c r="CO13" s="164"/>
      <c r="CP13" s="124">
        <v>0</v>
      </c>
      <c r="CQ13" s="124">
        <v>0</v>
      </c>
      <c r="CR13" s="124">
        <v>215645</v>
      </c>
      <c r="CS13" s="124">
        <v>0</v>
      </c>
      <c r="CT13" s="124">
        <v>0</v>
      </c>
      <c r="CU13" s="125">
        <v>215645</v>
      </c>
      <c r="CV13" s="365">
        <v>215645</v>
      </c>
      <c r="CW13" s="161">
        <v>0</v>
      </c>
      <c r="CX13" s="124">
        <v>0</v>
      </c>
      <c r="CY13" s="125">
        <v>0</v>
      </c>
      <c r="CZ13" s="164"/>
      <c r="DA13" s="124">
        <v>135377</v>
      </c>
      <c r="DB13" s="124">
        <v>175864</v>
      </c>
      <c r="DC13" s="124">
        <v>0</v>
      </c>
      <c r="DD13" s="124">
        <v>0</v>
      </c>
      <c r="DE13" s="124">
        <v>0</v>
      </c>
      <c r="DF13" s="125">
        <v>311241</v>
      </c>
      <c r="DG13" s="126">
        <v>311241</v>
      </c>
      <c r="DH13" s="161">
        <v>0</v>
      </c>
      <c r="DI13" s="124">
        <v>0</v>
      </c>
      <c r="DJ13" s="125">
        <v>0</v>
      </c>
      <c r="DK13" s="164"/>
      <c r="DL13" s="124">
        <v>527401</v>
      </c>
      <c r="DM13" s="124">
        <v>1980708</v>
      </c>
      <c r="DN13" s="124">
        <v>4062324</v>
      </c>
      <c r="DO13" s="124">
        <v>5275755</v>
      </c>
      <c r="DP13" s="124">
        <v>3876445</v>
      </c>
      <c r="DQ13" s="125">
        <v>15722633</v>
      </c>
      <c r="DR13" s="162">
        <v>15722633</v>
      </c>
      <c r="DS13" s="161">
        <v>0</v>
      </c>
      <c r="DT13" s="124">
        <v>0</v>
      </c>
      <c r="DU13" s="125">
        <v>0</v>
      </c>
      <c r="DV13" s="164"/>
      <c r="DW13" s="124">
        <v>0</v>
      </c>
      <c r="DX13" s="124">
        <v>907099</v>
      </c>
      <c r="DY13" s="124">
        <v>1865022</v>
      </c>
      <c r="DZ13" s="124">
        <v>2505612</v>
      </c>
      <c r="EA13" s="124">
        <v>2940321</v>
      </c>
      <c r="EB13" s="125">
        <v>8218054</v>
      </c>
      <c r="EC13" s="162">
        <v>8218054</v>
      </c>
      <c r="ED13" s="161">
        <v>0</v>
      </c>
      <c r="EE13" s="124">
        <v>0</v>
      </c>
      <c r="EF13" s="125">
        <v>0</v>
      </c>
      <c r="EG13" s="164"/>
      <c r="EH13" s="124">
        <v>527401</v>
      </c>
      <c r="EI13" s="124">
        <v>1073609</v>
      </c>
      <c r="EJ13" s="124">
        <v>2197302</v>
      </c>
      <c r="EK13" s="124">
        <v>2770143</v>
      </c>
      <c r="EL13" s="124">
        <v>936124</v>
      </c>
      <c r="EM13" s="125">
        <v>7504579</v>
      </c>
      <c r="EN13" s="365">
        <v>7504579</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989543</v>
      </c>
      <c r="FL13" s="124">
        <v>777897</v>
      </c>
      <c r="FM13" s="160">
        <v>1767440</v>
      </c>
      <c r="FN13" s="123">
        <v>0</v>
      </c>
      <c r="FO13" s="124">
        <v>9675129</v>
      </c>
      <c r="FP13" s="124">
        <v>14751049</v>
      </c>
      <c r="FQ13" s="124">
        <v>14820801</v>
      </c>
      <c r="FR13" s="124">
        <v>15111166</v>
      </c>
      <c r="FS13" s="124">
        <v>9393088</v>
      </c>
      <c r="FT13" s="125">
        <v>63751233</v>
      </c>
      <c r="FU13" s="162">
        <v>65518673</v>
      </c>
    </row>
    <row r="14" spans="1:177" ht="19.5" customHeight="1" x14ac:dyDescent="0.15">
      <c r="A14" s="131" t="s">
        <v>9</v>
      </c>
      <c r="B14" s="133">
        <v>0</v>
      </c>
      <c r="C14" s="168">
        <v>432282</v>
      </c>
      <c r="D14" s="135">
        <v>432282</v>
      </c>
      <c r="E14" s="165">
        <v>0</v>
      </c>
      <c r="F14" s="151">
        <v>2038632</v>
      </c>
      <c r="G14" s="166">
        <v>2868448</v>
      </c>
      <c r="H14" s="152">
        <v>3843619</v>
      </c>
      <c r="I14" s="151">
        <v>2653378</v>
      </c>
      <c r="J14" s="152">
        <v>1784646</v>
      </c>
      <c r="K14" s="167">
        <v>13188723</v>
      </c>
      <c r="L14" s="139">
        <v>13621005</v>
      </c>
      <c r="M14" s="263">
        <v>0</v>
      </c>
      <c r="N14" s="270">
        <v>0</v>
      </c>
      <c r="O14" s="271">
        <v>0</v>
      </c>
      <c r="P14" s="159"/>
      <c r="Q14" s="124">
        <v>0</v>
      </c>
      <c r="R14" s="124">
        <v>110332</v>
      </c>
      <c r="S14" s="124">
        <v>645785</v>
      </c>
      <c r="T14" s="124">
        <v>0</v>
      </c>
      <c r="U14" s="124">
        <v>0</v>
      </c>
      <c r="V14" s="160">
        <v>756117</v>
      </c>
      <c r="W14" s="365">
        <v>756117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1324627</v>
      </c>
      <c r="AN14" s="124">
        <v>1302712</v>
      </c>
      <c r="AO14" s="124">
        <v>1388115</v>
      </c>
      <c r="AP14" s="124">
        <v>321712</v>
      </c>
      <c r="AQ14" s="124">
        <v>0</v>
      </c>
      <c r="AR14" s="125">
        <v>4337166</v>
      </c>
      <c r="AS14" s="365">
        <v>4337166</v>
      </c>
      <c r="AT14" s="161">
        <v>0</v>
      </c>
      <c r="AU14" s="124">
        <v>0</v>
      </c>
      <c r="AV14" s="160">
        <v>0</v>
      </c>
      <c r="AW14" s="123">
        <v>0</v>
      </c>
      <c r="AX14" s="124">
        <v>75376</v>
      </c>
      <c r="AY14" s="124">
        <v>0</v>
      </c>
      <c r="AZ14" s="124">
        <v>93873</v>
      </c>
      <c r="BA14" s="124">
        <v>78832</v>
      </c>
      <c r="BB14" s="124">
        <v>104834</v>
      </c>
      <c r="BC14" s="125">
        <v>352915</v>
      </c>
      <c r="BD14" s="365">
        <v>352915</v>
      </c>
      <c r="BE14" s="266">
        <v>0</v>
      </c>
      <c r="BF14" s="260">
        <v>0</v>
      </c>
      <c r="BG14" s="125">
        <v>0</v>
      </c>
      <c r="BH14" s="123">
        <v>0</v>
      </c>
      <c r="BI14" s="124">
        <v>256219</v>
      </c>
      <c r="BJ14" s="124">
        <v>316356</v>
      </c>
      <c r="BK14" s="124">
        <v>227828</v>
      </c>
      <c r="BL14" s="124">
        <v>773493</v>
      </c>
      <c r="BM14" s="124">
        <v>0</v>
      </c>
      <c r="BN14" s="125">
        <v>1573896</v>
      </c>
      <c r="BO14" s="162">
        <v>1573896</v>
      </c>
      <c r="BP14" s="263">
        <v>0</v>
      </c>
      <c r="BQ14" s="270">
        <v>432282</v>
      </c>
      <c r="BR14" s="271">
        <v>432282</v>
      </c>
      <c r="BS14" s="159"/>
      <c r="BT14" s="124">
        <v>234224</v>
      </c>
      <c r="BU14" s="124">
        <v>785072</v>
      </c>
      <c r="BV14" s="124">
        <v>1044475</v>
      </c>
      <c r="BW14" s="124">
        <v>771247</v>
      </c>
      <c r="BX14" s="124">
        <v>261001</v>
      </c>
      <c r="BY14" s="125">
        <v>3096019</v>
      </c>
      <c r="BZ14" s="365">
        <v>3528301</v>
      </c>
      <c r="CA14" s="161">
        <v>0</v>
      </c>
      <c r="CB14" s="124">
        <v>0</v>
      </c>
      <c r="CC14" s="125">
        <v>0</v>
      </c>
      <c r="CD14" s="164"/>
      <c r="CE14" s="124">
        <v>148186</v>
      </c>
      <c r="CF14" s="124">
        <v>353976</v>
      </c>
      <c r="CG14" s="124">
        <v>196759</v>
      </c>
      <c r="CH14" s="124">
        <v>430206</v>
      </c>
      <c r="CI14" s="124">
        <v>233848</v>
      </c>
      <c r="CJ14" s="125">
        <v>1362975</v>
      </c>
      <c r="CK14" s="126">
        <v>1362975</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0</v>
      </c>
      <c r="DC14" s="124">
        <v>246784</v>
      </c>
      <c r="DD14" s="124">
        <v>277888</v>
      </c>
      <c r="DE14" s="124">
        <v>1184963</v>
      </c>
      <c r="DF14" s="125">
        <v>1709635</v>
      </c>
      <c r="DG14" s="126">
        <v>1709635</v>
      </c>
      <c r="DH14" s="161">
        <v>0</v>
      </c>
      <c r="DI14" s="124">
        <v>0</v>
      </c>
      <c r="DJ14" s="125">
        <v>0</v>
      </c>
      <c r="DK14" s="164"/>
      <c r="DL14" s="124">
        <v>955520</v>
      </c>
      <c r="DM14" s="124">
        <v>1360076</v>
      </c>
      <c r="DN14" s="124">
        <v>3485661</v>
      </c>
      <c r="DO14" s="124">
        <v>7235973</v>
      </c>
      <c r="DP14" s="124">
        <v>4201075</v>
      </c>
      <c r="DQ14" s="125">
        <v>17238305</v>
      </c>
      <c r="DR14" s="162">
        <v>17238305</v>
      </c>
      <c r="DS14" s="161">
        <v>0</v>
      </c>
      <c r="DT14" s="124">
        <v>0</v>
      </c>
      <c r="DU14" s="125">
        <v>0</v>
      </c>
      <c r="DV14" s="164"/>
      <c r="DW14" s="124">
        <v>0</v>
      </c>
      <c r="DX14" s="124">
        <v>0</v>
      </c>
      <c r="DY14" s="124">
        <v>1017256</v>
      </c>
      <c r="DZ14" s="124">
        <v>6018016</v>
      </c>
      <c r="EA14" s="124">
        <v>2298641</v>
      </c>
      <c r="EB14" s="125">
        <v>9333913</v>
      </c>
      <c r="EC14" s="162">
        <v>9333913</v>
      </c>
      <c r="ED14" s="161">
        <v>0</v>
      </c>
      <c r="EE14" s="124">
        <v>0</v>
      </c>
      <c r="EF14" s="125">
        <v>0</v>
      </c>
      <c r="EG14" s="164"/>
      <c r="EH14" s="124">
        <v>955520</v>
      </c>
      <c r="EI14" s="124">
        <v>1360076</v>
      </c>
      <c r="EJ14" s="124">
        <v>2163314</v>
      </c>
      <c r="EK14" s="124">
        <v>1217957</v>
      </c>
      <c r="EL14" s="124">
        <v>1506209</v>
      </c>
      <c r="EM14" s="125">
        <v>7203076</v>
      </c>
      <c r="EN14" s="365">
        <v>7203076</v>
      </c>
      <c r="EO14" s="161">
        <v>0</v>
      </c>
      <c r="EP14" s="124">
        <v>0</v>
      </c>
      <c r="EQ14" s="125">
        <v>0</v>
      </c>
      <c r="ER14" s="164"/>
      <c r="ES14" s="124">
        <v>0</v>
      </c>
      <c r="ET14" s="124">
        <v>0</v>
      </c>
      <c r="EU14" s="124">
        <v>305091</v>
      </c>
      <c r="EV14" s="124">
        <v>0</v>
      </c>
      <c r="EW14" s="124">
        <v>396225</v>
      </c>
      <c r="EX14" s="125">
        <v>701316</v>
      </c>
      <c r="EY14" s="126">
        <v>701316</v>
      </c>
      <c r="EZ14" s="161">
        <v>0</v>
      </c>
      <c r="FA14" s="124">
        <v>0</v>
      </c>
      <c r="FB14" s="125">
        <v>0</v>
      </c>
      <c r="FC14" s="164"/>
      <c r="FD14" s="124">
        <v>0</v>
      </c>
      <c r="FE14" s="124">
        <v>0</v>
      </c>
      <c r="FF14" s="124">
        <v>0</v>
      </c>
      <c r="FG14" s="124">
        <v>0</v>
      </c>
      <c r="FH14" s="124">
        <v>0</v>
      </c>
      <c r="FI14" s="125">
        <v>0</v>
      </c>
      <c r="FJ14" s="126">
        <v>0</v>
      </c>
      <c r="FK14" s="161">
        <v>1379079</v>
      </c>
      <c r="FL14" s="124">
        <v>1188384</v>
      </c>
      <c r="FM14" s="160">
        <v>2567463</v>
      </c>
      <c r="FN14" s="123">
        <v>0</v>
      </c>
      <c r="FO14" s="124">
        <v>12346514</v>
      </c>
      <c r="FP14" s="124">
        <v>16127295</v>
      </c>
      <c r="FQ14" s="124">
        <v>18451776</v>
      </c>
      <c r="FR14" s="124">
        <v>19184974</v>
      </c>
      <c r="FS14" s="124">
        <v>14025541</v>
      </c>
      <c r="FT14" s="125">
        <v>80136100</v>
      </c>
      <c r="FU14" s="162">
        <v>82703563</v>
      </c>
    </row>
    <row r="15" spans="1:177" ht="19.5" customHeight="1" x14ac:dyDescent="0.15">
      <c r="A15" s="131" t="s">
        <v>10</v>
      </c>
      <c r="B15" s="169">
        <v>0</v>
      </c>
      <c r="C15" s="154">
        <v>351594</v>
      </c>
      <c r="D15" s="169">
        <v>351594</v>
      </c>
      <c r="E15" s="153">
        <v>0</v>
      </c>
      <c r="F15" s="154">
        <v>5446235</v>
      </c>
      <c r="G15" s="155">
        <v>5803202</v>
      </c>
      <c r="H15" s="156">
        <v>3986119</v>
      </c>
      <c r="I15" s="154">
        <v>2310525</v>
      </c>
      <c r="J15" s="156">
        <v>3512297</v>
      </c>
      <c r="K15" s="157">
        <v>21058378</v>
      </c>
      <c r="L15" s="169">
        <v>21409972</v>
      </c>
      <c r="M15" s="263">
        <v>0</v>
      </c>
      <c r="N15" s="270">
        <v>0</v>
      </c>
      <c r="O15" s="271">
        <v>0</v>
      </c>
      <c r="P15" s="159"/>
      <c r="Q15" s="124">
        <v>132871</v>
      </c>
      <c r="R15" s="124">
        <v>94879</v>
      </c>
      <c r="S15" s="124">
        <v>310005</v>
      </c>
      <c r="T15" s="124">
        <v>0</v>
      </c>
      <c r="U15" s="124">
        <v>0</v>
      </c>
      <c r="V15" s="160">
        <v>537755</v>
      </c>
      <c r="W15" s="365">
        <v>537755</v>
      </c>
      <c r="X15" s="161">
        <v>0</v>
      </c>
      <c r="Y15" s="124">
        <v>0</v>
      </c>
      <c r="Z15" s="125">
        <v>0</v>
      </c>
      <c r="AA15" s="163"/>
      <c r="AB15" s="124">
        <v>9946</v>
      </c>
      <c r="AC15" s="124">
        <v>9946</v>
      </c>
      <c r="AD15" s="124">
        <v>0</v>
      </c>
      <c r="AE15" s="124">
        <v>46533</v>
      </c>
      <c r="AF15" s="124">
        <v>8784</v>
      </c>
      <c r="AG15" s="125">
        <v>75209</v>
      </c>
      <c r="AH15" s="126">
        <v>75209</v>
      </c>
      <c r="AI15" s="161">
        <v>0</v>
      </c>
      <c r="AJ15" s="124">
        <v>0</v>
      </c>
      <c r="AK15" s="160">
        <v>0</v>
      </c>
      <c r="AL15" s="123">
        <v>0</v>
      </c>
      <c r="AM15" s="124">
        <v>1643045</v>
      </c>
      <c r="AN15" s="124">
        <v>1184487</v>
      </c>
      <c r="AO15" s="124">
        <v>319634</v>
      </c>
      <c r="AP15" s="124">
        <v>-543442</v>
      </c>
      <c r="AQ15" s="124">
        <v>0</v>
      </c>
      <c r="AR15" s="125">
        <v>2603724</v>
      </c>
      <c r="AS15" s="365">
        <v>2603724</v>
      </c>
      <c r="AT15" s="161">
        <v>0</v>
      </c>
      <c r="AU15" s="124">
        <v>0</v>
      </c>
      <c r="AV15" s="160">
        <v>0</v>
      </c>
      <c r="AW15" s="123">
        <v>0</v>
      </c>
      <c r="AX15" s="124">
        <v>29762</v>
      </c>
      <c r="AY15" s="124">
        <v>34981</v>
      </c>
      <c r="AZ15" s="124">
        <v>363334</v>
      </c>
      <c r="BA15" s="124">
        <v>341399</v>
      </c>
      <c r="BB15" s="124">
        <v>134818</v>
      </c>
      <c r="BC15" s="125">
        <v>904294</v>
      </c>
      <c r="BD15" s="365">
        <v>904294</v>
      </c>
      <c r="BE15" s="266">
        <v>0</v>
      </c>
      <c r="BF15" s="260">
        <v>135542</v>
      </c>
      <c r="BG15" s="125">
        <v>135542</v>
      </c>
      <c r="BH15" s="123">
        <v>0</v>
      </c>
      <c r="BI15" s="124">
        <v>1022065</v>
      </c>
      <c r="BJ15" s="124">
        <v>799880</v>
      </c>
      <c r="BK15" s="124">
        <v>784880</v>
      </c>
      <c r="BL15" s="124">
        <v>579696</v>
      </c>
      <c r="BM15" s="124">
        <v>825848</v>
      </c>
      <c r="BN15" s="125">
        <v>4012369</v>
      </c>
      <c r="BO15" s="162">
        <v>4147911</v>
      </c>
      <c r="BP15" s="263">
        <v>0</v>
      </c>
      <c r="BQ15" s="270">
        <v>216052</v>
      </c>
      <c r="BR15" s="271">
        <v>216052</v>
      </c>
      <c r="BS15" s="159"/>
      <c r="BT15" s="124">
        <v>2050234</v>
      </c>
      <c r="BU15" s="124">
        <v>1927153</v>
      </c>
      <c r="BV15" s="124">
        <v>1229727</v>
      </c>
      <c r="BW15" s="124">
        <v>609293</v>
      </c>
      <c r="BX15" s="124">
        <v>1538042</v>
      </c>
      <c r="BY15" s="125">
        <v>7354449</v>
      </c>
      <c r="BZ15" s="365">
        <v>7570501</v>
      </c>
      <c r="CA15" s="161">
        <v>0</v>
      </c>
      <c r="CB15" s="124">
        <v>0</v>
      </c>
      <c r="CC15" s="125">
        <v>0</v>
      </c>
      <c r="CD15" s="164"/>
      <c r="CE15" s="124">
        <v>558312</v>
      </c>
      <c r="CF15" s="124">
        <v>1127799</v>
      </c>
      <c r="CG15" s="124">
        <v>758869</v>
      </c>
      <c r="CH15" s="124">
        <v>810429</v>
      </c>
      <c r="CI15" s="124">
        <v>452528</v>
      </c>
      <c r="CJ15" s="125">
        <v>3707937</v>
      </c>
      <c r="CK15" s="126">
        <v>3707937</v>
      </c>
      <c r="CL15" s="161">
        <v>0</v>
      </c>
      <c r="CM15" s="124">
        <v>0</v>
      </c>
      <c r="CN15" s="125">
        <v>0</v>
      </c>
      <c r="CO15" s="164"/>
      <c r="CP15" s="124">
        <v>0</v>
      </c>
      <c r="CQ15" s="124">
        <v>0</v>
      </c>
      <c r="CR15" s="124">
        <v>219670</v>
      </c>
      <c r="CS15" s="124">
        <v>466617</v>
      </c>
      <c r="CT15" s="124">
        <v>552277</v>
      </c>
      <c r="CU15" s="125">
        <v>1238564</v>
      </c>
      <c r="CV15" s="365">
        <v>1238564</v>
      </c>
      <c r="CW15" s="161">
        <v>0</v>
      </c>
      <c r="CX15" s="124">
        <v>0</v>
      </c>
      <c r="CY15" s="125">
        <v>0</v>
      </c>
      <c r="CZ15" s="164"/>
      <c r="DA15" s="124">
        <v>0</v>
      </c>
      <c r="DB15" s="124">
        <v>624077</v>
      </c>
      <c r="DC15" s="124">
        <v>0</v>
      </c>
      <c r="DD15" s="124">
        <v>0</v>
      </c>
      <c r="DE15" s="124">
        <v>0</v>
      </c>
      <c r="DF15" s="125">
        <v>624077</v>
      </c>
      <c r="DG15" s="126">
        <v>624077</v>
      </c>
      <c r="DH15" s="161">
        <v>0</v>
      </c>
      <c r="DI15" s="124">
        <v>0</v>
      </c>
      <c r="DJ15" s="125">
        <v>0</v>
      </c>
      <c r="DK15" s="164"/>
      <c r="DL15" s="124">
        <v>921116</v>
      </c>
      <c r="DM15" s="124">
        <v>2431624</v>
      </c>
      <c r="DN15" s="124">
        <v>5486027</v>
      </c>
      <c r="DO15" s="124">
        <v>9120903</v>
      </c>
      <c r="DP15" s="124">
        <v>6524350</v>
      </c>
      <c r="DQ15" s="125">
        <v>24484020</v>
      </c>
      <c r="DR15" s="162">
        <v>24484020</v>
      </c>
      <c r="DS15" s="161">
        <v>0</v>
      </c>
      <c r="DT15" s="124">
        <v>0</v>
      </c>
      <c r="DU15" s="125">
        <v>0</v>
      </c>
      <c r="DV15" s="164"/>
      <c r="DW15" s="124">
        <v>205791</v>
      </c>
      <c r="DX15" s="124">
        <v>418376</v>
      </c>
      <c r="DY15" s="124">
        <v>2913904</v>
      </c>
      <c r="DZ15" s="124">
        <v>7723267</v>
      </c>
      <c r="EA15" s="124">
        <v>4398321</v>
      </c>
      <c r="EB15" s="125">
        <v>15659659</v>
      </c>
      <c r="EC15" s="162">
        <v>15659659</v>
      </c>
      <c r="ED15" s="161">
        <v>0</v>
      </c>
      <c r="EE15" s="124">
        <v>0</v>
      </c>
      <c r="EF15" s="125">
        <v>0</v>
      </c>
      <c r="EG15" s="164"/>
      <c r="EH15" s="124">
        <v>715325</v>
      </c>
      <c r="EI15" s="124">
        <v>2013248</v>
      </c>
      <c r="EJ15" s="124">
        <v>2572123</v>
      </c>
      <c r="EK15" s="124">
        <v>1397636</v>
      </c>
      <c r="EL15" s="124">
        <v>2126029</v>
      </c>
      <c r="EM15" s="125">
        <v>8824361</v>
      </c>
      <c r="EN15" s="365">
        <v>8824361</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2004142</v>
      </c>
      <c r="FL15" s="124">
        <v>3247766</v>
      </c>
      <c r="FM15" s="160">
        <v>5251908</v>
      </c>
      <c r="FN15" s="123">
        <v>0</v>
      </c>
      <c r="FO15" s="124">
        <v>28243967</v>
      </c>
      <c r="FP15" s="124">
        <v>22370587</v>
      </c>
      <c r="FQ15" s="124">
        <v>21469682</v>
      </c>
      <c r="FR15" s="124">
        <v>23267693</v>
      </c>
      <c r="FS15" s="124">
        <v>16141082</v>
      </c>
      <c r="FT15" s="125">
        <v>111493011</v>
      </c>
      <c r="FU15" s="162">
        <v>116744919</v>
      </c>
    </row>
    <row r="16" spans="1:177" ht="19.5" customHeight="1" x14ac:dyDescent="0.15">
      <c r="A16" s="131" t="s">
        <v>11</v>
      </c>
      <c r="B16" s="150">
        <v>0</v>
      </c>
      <c r="C16" s="151">
        <v>0</v>
      </c>
      <c r="D16" s="152">
        <v>0</v>
      </c>
      <c r="E16" s="165">
        <v>0</v>
      </c>
      <c r="F16" s="151">
        <v>2367579</v>
      </c>
      <c r="G16" s="166">
        <v>916160</v>
      </c>
      <c r="H16" s="152">
        <v>1762026</v>
      </c>
      <c r="I16" s="151">
        <v>1249747</v>
      </c>
      <c r="J16" s="152">
        <v>625111</v>
      </c>
      <c r="K16" s="167">
        <v>6920623</v>
      </c>
      <c r="L16" s="158">
        <v>6920623</v>
      </c>
      <c r="M16" s="263">
        <v>0</v>
      </c>
      <c r="N16" s="270">
        <v>0</v>
      </c>
      <c r="O16" s="271">
        <v>0</v>
      </c>
      <c r="P16" s="159"/>
      <c r="Q16" s="124">
        <v>206080</v>
      </c>
      <c r="R16" s="124">
        <v>2285</v>
      </c>
      <c r="S16" s="124">
        <v>72896</v>
      </c>
      <c r="T16" s="124">
        <v>216255</v>
      </c>
      <c r="U16" s="124">
        <v>0</v>
      </c>
      <c r="V16" s="160">
        <v>497516</v>
      </c>
      <c r="W16" s="365">
        <v>497516</v>
      </c>
      <c r="X16" s="161">
        <v>0</v>
      </c>
      <c r="Y16" s="124">
        <v>0</v>
      </c>
      <c r="Z16" s="125">
        <v>0</v>
      </c>
      <c r="AA16" s="163"/>
      <c r="AB16" s="124">
        <v>15758</v>
      </c>
      <c r="AC16" s="124">
        <v>13969</v>
      </c>
      <c r="AD16" s="124">
        <v>9817</v>
      </c>
      <c r="AE16" s="124">
        <v>0</v>
      </c>
      <c r="AF16" s="124">
        <v>0</v>
      </c>
      <c r="AG16" s="125">
        <v>39544</v>
      </c>
      <c r="AH16" s="126">
        <v>39544</v>
      </c>
      <c r="AI16" s="161">
        <v>0</v>
      </c>
      <c r="AJ16" s="124">
        <v>0</v>
      </c>
      <c r="AK16" s="160">
        <v>0</v>
      </c>
      <c r="AL16" s="123">
        <v>0</v>
      </c>
      <c r="AM16" s="124">
        <v>1092812</v>
      </c>
      <c r="AN16" s="124">
        <v>420219</v>
      </c>
      <c r="AO16" s="124">
        <v>1125533</v>
      </c>
      <c r="AP16" s="124">
        <v>491682</v>
      </c>
      <c r="AQ16" s="124">
        <v>73098</v>
      </c>
      <c r="AR16" s="125">
        <v>3203344</v>
      </c>
      <c r="AS16" s="365">
        <v>3203344</v>
      </c>
      <c r="AT16" s="161">
        <v>0</v>
      </c>
      <c r="AU16" s="124">
        <v>0</v>
      </c>
      <c r="AV16" s="160">
        <v>0</v>
      </c>
      <c r="AW16" s="123">
        <v>0</v>
      </c>
      <c r="AX16" s="124">
        <v>63282</v>
      </c>
      <c r="AY16" s="124">
        <v>0</v>
      </c>
      <c r="AZ16" s="124">
        <v>0</v>
      </c>
      <c r="BA16" s="124">
        <v>0</v>
      </c>
      <c r="BB16" s="124">
        <v>67368</v>
      </c>
      <c r="BC16" s="125">
        <v>130650</v>
      </c>
      <c r="BD16" s="365">
        <v>130650</v>
      </c>
      <c r="BE16" s="266">
        <v>0</v>
      </c>
      <c r="BF16" s="260">
        <v>0</v>
      </c>
      <c r="BG16" s="125">
        <v>0</v>
      </c>
      <c r="BH16" s="123">
        <v>0</v>
      </c>
      <c r="BI16" s="124">
        <v>301212</v>
      </c>
      <c r="BJ16" s="124">
        <v>0</v>
      </c>
      <c r="BK16" s="124">
        <v>0</v>
      </c>
      <c r="BL16" s="124">
        <v>0</v>
      </c>
      <c r="BM16" s="124">
        <v>257157</v>
      </c>
      <c r="BN16" s="125">
        <v>558369</v>
      </c>
      <c r="BO16" s="162">
        <v>558369</v>
      </c>
      <c r="BP16" s="263">
        <v>0</v>
      </c>
      <c r="BQ16" s="270">
        <v>0</v>
      </c>
      <c r="BR16" s="271">
        <v>0</v>
      </c>
      <c r="BS16" s="159"/>
      <c r="BT16" s="124">
        <v>688435</v>
      </c>
      <c r="BU16" s="124">
        <v>479687</v>
      </c>
      <c r="BV16" s="124">
        <v>313089</v>
      </c>
      <c r="BW16" s="124">
        <v>541810</v>
      </c>
      <c r="BX16" s="124">
        <v>0</v>
      </c>
      <c r="BY16" s="125">
        <v>2023021</v>
      </c>
      <c r="BZ16" s="365">
        <v>2023021</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227488</v>
      </c>
      <c r="CU16" s="125">
        <v>227488</v>
      </c>
      <c r="CV16" s="365">
        <v>227488</v>
      </c>
      <c r="CW16" s="161">
        <v>0</v>
      </c>
      <c r="CX16" s="124">
        <v>0</v>
      </c>
      <c r="CY16" s="125">
        <v>0</v>
      </c>
      <c r="CZ16" s="164"/>
      <c r="DA16" s="124">
        <v>0</v>
      </c>
      <c r="DB16" s="124">
        <v>0</v>
      </c>
      <c r="DC16" s="124">
        <v>240691</v>
      </c>
      <c r="DD16" s="124">
        <v>0</v>
      </c>
      <c r="DE16" s="124">
        <v>0</v>
      </c>
      <c r="DF16" s="125">
        <v>240691</v>
      </c>
      <c r="DG16" s="126">
        <v>240691</v>
      </c>
      <c r="DH16" s="161">
        <v>0</v>
      </c>
      <c r="DI16" s="124">
        <v>0</v>
      </c>
      <c r="DJ16" s="125">
        <v>0</v>
      </c>
      <c r="DK16" s="164"/>
      <c r="DL16" s="124">
        <v>1321221</v>
      </c>
      <c r="DM16" s="124">
        <v>1052236</v>
      </c>
      <c r="DN16" s="124">
        <v>3119734</v>
      </c>
      <c r="DO16" s="124">
        <v>7014008</v>
      </c>
      <c r="DP16" s="124">
        <v>2176429</v>
      </c>
      <c r="DQ16" s="125">
        <v>14683628</v>
      </c>
      <c r="DR16" s="162">
        <v>14683628</v>
      </c>
      <c r="DS16" s="161">
        <v>0</v>
      </c>
      <c r="DT16" s="124">
        <v>0</v>
      </c>
      <c r="DU16" s="125">
        <v>0</v>
      </c>
      <c r="DV16" s="164"/>
      <c r="DW16" s="124">
        <v>0</v>
      </c>
      <c r="DX16" s="124">
        <v>0</v>
      </c>
      <c r="DY16" s="124">
        <v>2287433</v>
      </c>
      <c r="DZ16" s="124">
        <v>3067138</v>
      </c>
      <c r="EA16" s="124">
        <v>1489562</v>
      </c>
      <c r="EB16" s="125">
        <v>6844133</v>
      </c>
      <c r="EC16" s="162">
        <v>6844133</v>
      </c>
      <c r="ED16" s="161">
        <v>0</v>
      </c>
      <c r="EE16" s="124">
        <v>0</v>
      </c>
      <c r="EF16" s="125">
        <v>0</v>
      </c>
      <c r="EG16" s="164"/>
      <c r="EH16" s="124">
        <v>1321221</v>
      </c>
      <c r="EI16" s="124">
        <v>1052236</v>
      </c>
      <c r="EJ16" s="124">
        <v>832301</v>
      </c>
      <c r="EK16" s="124">
        <v>3616236</v>
      </c>
      <c r="EL16" s="124">
        <v>686867</v>
      </c>
      <c r="EM16" s="125">
        <v>7508861</v>
      </c>
      <c r="EN16" s="365">
        <v>7508861</v>
      </c>
      <c r="EO16" s="161">
        <v>0</v>
      </c>
      <c r="EP16" s="124">
        <v>0</v>
      </c>
      <c r="EQ16" s="125">
        <v>0</v>
      </c>
      <c r="ER16" s="164"/>
      <c r="ES16" s="124">
        <v>0</v>
      </c>
      <c r="ET16" s="124">
        <v>0</v>
      </c>
      <c r="EU16" s="124">
        <v>0</v>
      </c>
      <c r="EV16" s="124">
        <v>330634</v>
      </c>
      <c r="EW16" s="124">
        <v>0</v>
      </c>
      <c r="EX16" s="125">
        <v>330634</v>
      </c>
      <c r="EY16" s="126">
        <v>330634</v>
      </c>
      <c r="EZ16" s="161">
        <v>0</v>
      </c>
      <c r="FA16" s="124">
        <v>0</v>
      </c>
      <c r="FB16" s="125">
        <v>0</v>
      </c>
      <c r="FC16" s="164"/>
      <c r="FD16" s="124">
        <v>0</v>
      </c>
      <c r="FE16" s="124">
        <v>0</v>
      </c>
      <c r="FF16" s="124">
        <v>0</v>
      </c>
      <c r="FG16" s="124">
        <v>0</v>
      </c>
      <c r="FH16" s="124">
        <v>0</v>
      </c>
      <c r="FI16" s="125">
        <v>0</v>
      </c>
      <c r="FJ16" s="126">
        <v>0</v>
      </c>
      <c r="FK16" s="161">
        <v>593092</v>
      </c>
      <c r="FL16" s="124">
        <v>507552</v>
      </c>
      <c r="FM16" s="160">
        <v>1100644</v>
      </c>
      <c r="FN16" s="123">
        <v>0</v>
      </c>
      <c r="FO16" s="124">
        <v>11311080</v>
      </c>
      <c r="FP16" s="124">
        <v>9239170</v>
      </c>
      <c r="FQ16" s="124">
        <v>9854009</v>
      </c>
      <c r="FR16" s="124">
        <v>13432760</v>
      </c>
      <c r="FS16" s="124">
        <v>5626942</v>
      </c>
      <c r="FT16" s="125">
        <v>49463961</v>
      </c>
      <c r="FU16" s="162">
        <v>50564605</v>
      </c>
    </row>
    <row r="17" spans="1:177" ht="19.5" customHeight="1" x14ac:dyDescent="0.15">
      <c r="A17" s="131" t="s">
        <v>12</v>
      </c>
      <c r="B17" s="169">
        <v>0</v>
      </c>
      <c r="C17" s="154">
        <v>0</v>
      </c>
      <c r="D17" s="169">
        <v>0</v>
      </c>
      <c r="E17" s="153">
        <v>0</v>
      </c>
      <c r="F17" s="154">
        <v>1478314</v>
      </c>
      <c r="G17" s="155">
        <v>1296987</v>
      </c>
      <c r="H17" s="156">
        <v>1927537</v>
      </c>
      <c r="I17" s="154">
        <v>1986362</v>
      </c>
      <c r="J17" s="156">
        <v>2512537</v>
      </c>
      <c r="K17" s="157">
        <v>9201737</v>
      </c>
      <c r="L17" s="169">
        <v>9201737</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1130490</v>
      </c>
      <c r="AN17" s="124">
        <v>706518</v>
      </c>
      <c r="AO17" s="124">
        <v>461532</v>
      </c>
      <c r="AP17" s="124">
        <v>313974</v>
      </c>
      <c r="AQ17" s="124">
        <v>558454</v>
      </c>
      <c r="AR17" s="125">
        <v>3170968</v>
      </c>
      <c r="AS17" s="365">
        <v>3170968</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124354</v>
      </c>
      <c r="BJ17" s="124">
        <v>352352</v>
      </c>
      <c r="BK17" s="124">
        <v>831675</v>
      </c>
      <c r="BL17" s="124">
        <v>517784</v>
      </c>
      <c r="BM17" s="124">
        <v>843566</v>
      </c>
      <c r="BN17" s="125">
        <v>2669731</v>
      </c>
      <c r="BO17" s="162">
        <v>2669731</v>
      </c>
      <c r="BP17" s="263">
        <v>0</v>
      </c>
      <c r="BQ17" s="270">
        <v>0</v>
      </c>
      <c r="BR17" s="271">
        <v>0</v>
      </c>
      <c r="BS17" s="159"/>
      <c r="BT17" s="124">
        <v>223470</v>
      </c>
      <c r="BU17" s="124">
        <v>238117</v>
      </c>
      <c r="BV17" s="124">
        <v>634330</v>
      </c>
      <c r="BW17" s="124">
        <v>997947</v>
      </c>
      <c r="BX17" s="124">
        <v>572917</v>
      </c>
      <c r="BY17" s="125">
        <v>2666781</v>
      </c>
      <c r="BZ17" s="365">
        <v>2666781</v>
      </c>
      <c r="CA17" s="161">
        <v>0</v>
      </c>
      <c r="CB17" s="124">
        <v>0</v>
      </c>
      <c r="CC17" s="125">
        <v>0</v>
      </c>
      <c r="CD17" s="164"/>
      <c r="CE17" s="124">
        <v>0</v>
      </c>
      <c r="CF17" s="124">
        <v>0</v>
      </c>
      <c r="CG17" s="124">
        <v>0</v>
      </c>
      <c r="CH17" s="124">
        <v>0</v>
      </c>
      <c r="CI17" s="124">
        <v>231220</v>
      </c>
      <c r="CJ17" s="125">
        <v>231220</v>
      </c>
      <c r="CK17" s="126">
        <v>231220</v>
      </c>
      <c r="CL17" s="161">
        <v>0</v>
      </c>
      <c r="CM17" s="124">
        <v>0</v>
      </c>
      <c r="CN17" s="125">
        <v>0</v>
      </c>
      <c r="CO17" s="164"/>
      <c r="CP17" s="124">
        <v>0</v>
      </c>
      <c r="CQ17" s="124">
        <v>0</v>
      </c>
      <c r="CR17" s="124">
        <v>0</v>
      </c>
      <c r="CS17" s="124">
        <v>156657</v>
      </c>
      <c r="CT17" s="124">
        <v>0</v>
      </c>
      <c r="CU17" s="125">
        <v>156657</v>
      </c>
      <c r="CV17" s="365">
        <v>156657</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428884</v>
      </c>
      <c r="DM17" s="124">
        <v>2447483</v>
      </c>
      <c r="DN17" s="124">
        <v>5014582</v>
      </c>
      <c r="DO17" s="124">
        <v>5948300</v>
      </c>
      <c r="DP17" s="124">
        <v>2632089</v>
      </c>
      <c r="DQ17" s="125">
        <v>16471338</v>
      </c>
      <c r="DR17" s="162">
        <v>16471338</v>
      </c>
      <c r="DS17" s="161">
        <v>0</v>
      </c>
      <c r="DT17" s="124">
        <v>0</v>
      </c>
      <c r="DU17" s="125">
        <v>0</v>
      </c>
      <c r="DV17" s="164"/>
      <c r="DW17" s="124">
        <v>0</v>
      </c>
      <c r="DX17" s="124">
        <v>198716</v>
      </c>
      <c r="DY17" s="124">
        <v>1750051</v>
      </c>
      <c r="DZ17" s="124">
        <v>4598416</v>
      </c>
      <c r="EA17" s="124">
        <v>1844646</v>
      </c>
      <c r="EB17" s="125">
        <v>8391829</v>
      </c>
      <c r="EC17" s="162">
        <v>8391829</v>
      </c>
      <c r="ED17" s="161">
        <v>0</v>
      </c>
      <c r="EE17" s="124">
        <v>0</v>
      </c>
      <c r="EF17" s="125">
        <v>0</v>
      </c>
      <c r="EG17" s="164"/>
      <c r="EH17" s="124">
        <v>428884</v>
      </c>
      <c r="EI17" s="124">
        <v>2248767</v>
      </c>
      <c r="EJ17" s="124">
        <v>3264531</v>
      </c>
      <c r="EK17" s="124">
        <v>1349884</v>
      </c>
      <c r="EL17" s="124">
        <v>787443</v>
      </c>
      <c r="EM17" s="125">
        <v>8079509</v>
      </c>
      <c r="EN17" s="365">
        <v>8079509</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991115</v>
      </c>
      <c r="FL17" s="124">
        <v>2722613</v>
      </c>
      <c r="FM17" s="160">
        <v>3713728</v>
      </c>
      <c r="FN17" s="123">
        <v>0</v>
      </c>
      <c r="FO17" s="124">
        <v>9224974</v>
      </c>
      <c r="FP17" s="124">
        <v>10121278</v>
      </c>
      <c r="FQ17" s="124">
        <v>14325034</v>
      </c>
      <c r="FR17" s="124">
        <v>15565753</v>
      </c>
      <c r="FS17" s="124">
        <v>9339345</v>
      </c>
      <c r="FT17" s="125">
        <v>58576384</v>
      </c>
      <c r="FU17" s="162">
        <v>62290112</v>
      </c>
    </row>
    <row r="18" spans="1:177" ht="19.5" customHeight="1" x14ac:dyDescent="0.15">
      <c r="A18" s="131" t="s">
        <v>13</v>
      </c>
      <c r="B18" s="150">
        <v>0</v>
      </c>
      <c r="C18" s="151">
        <v>65588</v>
      </c>
      <c r="D18" s="152">
        <v>65588</v>
      </c>
      <c r="E18" s="165">
        <v>0</v>
      </c>
      <c r="F18" s="151">
        <v>295490</v>
      </c>
      <c r="G18" s="166">
        <v>1277310</v>
      </c>
      <c r="H18" s="152">
        <v>691387</v>
      </c>
      <c r="I18" s="151">
        <v>284965</v>
      </c>
      <c r="J18" s="152">
        <v>907926</v>
      </c>
      <c r="K18" s="167">
        <v>3457078</v>
      </c>
      <c r="L18" s="158">
        <v>3522666</v>
      </c>
      <c r="M18" s="263">
        <v>0</v>
      </c>
      <c r="N18" s="270">
        <v>0</v>
      </c>
      <c r="O18" s="271">
        <v>0</v>
      </c>
      <c r="P18" s="159"/>
      <c r="Q18" s="124">
        <v>0</v>
      </c>
      <c r="R18" s="124">
        <v>0</v>
      </c>
      <c r="S18" s="124">
        <v>164082</v>
      </c>
      <c r="T18" s="124">
        <v>0</v>
      </c>
      <c r="U18" s="124">
        <v>0</v>
      </c>
      <c r="V18" s="160">
        <v>164082</v>
      </c>
      <c r="W18" s="365">
        <v>164082</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219950</v>
      </c>
      <c r="AN18" s="124">
        <v>493866</v>
      </c>
      <c r="AO18" s="124">
        <v>281631</v>
      </c>
      <c r="AP18" s="124">
        <v>75506</v>
      </c>
      <c r="AQ18" s="124">
        <v>0</v>
      </c>
      <c r="AR18" s="125">
        <v>1070953</v>
      </c>
      <c r="AS18" s="365">
        <v>1070953</v>
      </c>
      <c r="AT18" s="161">
        <v>0</v>
      </c>
      <c r="AU18" s="124">
        <v>0</v>
      </c>
      <c r="AV18" s="160">
        <v>0</v>
      </c>
      <c r="AW18" s="123">
        <v>0</v>
      </c>
      <c r="AX18" s="124">
        <v>75540</v>
      </c>
      <c r="AY18" s="124">
        <v>0</v>
      </c>
      <c r="AZ18" s="124">
        <v>0</v>
      </c>
      <c r="BA18" s="124">
        <v>0</v>
      </c>
      <c r="BB18" s="124">
        <v>0</v>
      </c>
      <c r="BC18" s="125">
        <v>75540</v>
      </c>
      <c r="BD18" s="365">
        <v>75540</v>
      </c>
      <c r="BE18" s="266">
        <v>0</v>
      </c>
      <c r="BF18" s="260">
        <v>65588</v>
      </c>
      <c r="BG18" s="125">
        <v>65588</v>
      </c>
      <c r="BH18" s="123">
        <v>0</v>
      </c>
      <c r="BI18" s="124">
        <v>0</v>
      </c>
      <c r="BJ18" s="124">
        <v>327882</v>
      </c>
      <c r="BK18" s="124">
        <v>0</v>
      </c>
      <c r="BL18" s="124">
        <v>0</v>
      </c>
      <c r="BM18" s="124">
        <v>228968</v>
      </c>
      <c r="BN18" s="125">
        <v>556850</v>
      </c>
      <c r="BO18" s="162">
        <v>622438</v>
      </c>
      <c r="BP18" s="263">
        <v>0</v>
      </c>
      <c r="BQ18" s="270">
        <v>0</v>
      </c>
      <c r="BR18" s="271">
        <v>0</v>
      </c>
      <c r="BS18" s="159"/>
      <c r="BT18" s="124">
        <v>0</v>
      </c>
      <c r="BU18" s="124">
        <v>111892</v>
      </c>
      <c r="BV18" s="124">
        <v>245674</v>
      </c>
      <c r="BW18" s="124">
        <v>0</v>
      </c>
      <c r="BX18" s="124">
        <v>678958</v>
      </c>
      <c r="BY18" s="125">
        <v>1036524</v>
      </c>
      <c r="BZ18" s="365">
        <v>1036524</v>
      </c>
      <c r="CA18" s="161">
        <v>0</v>
      </c>
      <c r="CB18" s="124">
        <v>0</v>
      </c>
      <c r="CC18" s="125">
        <v>0</v>
      </c>
      <c r="CD18" s="164"/>
      <c r="CE18" s="124">
        <v>0</v>
      </c>
      <c r="CF18" s="124">
        <v>343670</v>
      </c>
      <c r="CG18" s="124">
        <v>0</v>
      </c>
      <c r="CH18" s="124">
        <v>209459</v>
      </c>
      <c r="CI18" s="124">
        <v>0</v>
      </c>
      <c r="CJ18" s="125">
        <v>553129</v>
      </c>
      <c r="CK18" s="126">
        <v>553129</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256644</v>
      </c>
      <c r="DM18" s="124">
        <v>928237</v>
      </c>
      <c r="DN18" s="124">
        <v>533897</v>
      </c>
      <c r="DO18" s="124">
        <v>2876188</v>
      </c>
      <c r="DP18" s="124">
        <v>1319336</v>
      </c>
      <c r="DQ18" s="125">
        <v>5914302</v>
      </c>
      <c r="DR18" s="162">
        <v>5914302</v>
      </c>
      <c r="DS18" s="161">
        <v>0</v>
      </c>
      <c r="DT18" s="124">
        <v>0</v>
      </c>
      <c r="DU18" s="125">
        <v>0</v>
      </c>
      <c r="DV18" s="164"/>
      <c r="DW18" s="124">
        <v>0</v>
      </c>
      <c r="DX18" s="124">
        <v>0</v>
      </c>
      <c r="DY18" s="124">
        <v>472797</v>
      </c>
      <c r="DZ18" s="124">
        <v>1752163</v>
      </c>
      <c r="EA18" s="124">
        <v>810127</v>
      </c>
      <c r="EB18" s="125">
        <v>3035087</v>
      </c>
      <c r="EC18" s="162">
        <v>3035087</v>
      </c>
      <c r="ED18" s="161">
        <v>0</v>
      </c>
      <c r="EE18" s="124">
        <v>0</v>
      </c>
      <c r="EF18" s="125">
        <v>0</v>
      </c>
      <c r="EG18" s="164"/>
      <c r="EH18" s="124">
        <v>256644</v>
      </c>
      <c r="EI18" s="124">
        <v>928237</v>
      </c>
      <c r="EJ18" s="124">
        <v>61100</v>
      </c>
      <c r="EK18" s="124">
        <v>1124025</v>
      </c>
      <c r="EL18" s="124">
        <v>509209</v>
      </c>
      <c r="EM18" s="125">
        <v>2879215</v>
      </c>
      <c r="EN18" s="365">
        <v>2879215</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269882</v>
      </c>
      <c r="FL18" s="124">
        <v>330281</v>
      </c>
      <c r="FM18" s="160">
        <v>600163</v>
      </c>
      <c r="FN18" s="123">
        <v>0</v>
      </c>
      <c r="FO18" s="124">
        <v>2884769</v>
      </c>
      <c r="FP18" s="124">
        <v>6786067</v>
      </c>
      <c r="FQ18" s="124">
        <v>6780286</v>
      </c>
      <c r="FR18" s="124">
        <v>5478078</v>
      </c>
      <c r="FS18" s="124">
        <v>5900568</v>
      </c>
      <c r="FT18" s="125">
        <v>27829768</v>
      </c>
      <c r="FU18" s="162">
        <v>28429931</v>
      </c>
    </row>
    <row r="19" spans="1:177" ht="19.5" customHeight="1" x14ac:dyDescent="0.15">
      <c r="A19" s="131" t="s">
        <v>15</v>
      </c>
      <c r="B19" s="169">
        <v>0</v>
      </c>
      <c r="C19" s="154">
        <v>211939</v>
      </c>
      <c r="D19" s="169">
        <v>211939</v>
      </c>
      <c r="E19" s="153">
        <v>0</v>
      </c>
      <c r="F19" s="154">
        <v>921273</v>
      </c>
      <c r="G19" s="155">
        <v>1110237</v>
      </c>
      <c r="H19" s="156">
        <v>1679615</v>
      </c>
      <c r="I19" s="154">
        <v>977212</v>
      </c>
      <c r="J19" s="156">
        <v>774796</v>
      </c>
      <c r="K19" s="157">
        <v>5463133</v>
      </c>
      <c r="L19" s="169">
        <v>5675072</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319850</v>
      </c>
      <c r="AN19" s="124">
        <v>404768</v>
      </c>
      <c r="AO19" s="124">
        <v>72719</v>
      </c>
      <c r="AP19" s="124">
        <v>181759</v>
      </c>
      <c r="AQ19" s="124">
        <v>0</v>
      </c>
      <c r="AR19" s="125">
        <v>979096</v>
      </c>
      <c r="AS19" s="365">
        <v>979096</v>
      </c>
      <c r="AT19" s="161">
        <v>0</v>
      </c>
      <c r="AU19" s="124">
        <v>0</v>
      </c>
      <c r="AV19" s="160">
        <v>0</v>
      </c>
      <c r="AW19" s="123">
        <v>0</v>
      </c>
      <c r="AX19" s="124">
        <v>0</v>
      </c>
      <c r="AY19" s="124">
        <v>0</v>
      </c>
      <c r="AZ19" s="124">
        <v>0</v>
      </c>
      <c r="BA19" s="124">
        <v>5685</v>
      </c>
      <c r="BB19" s="124">
        <v>0</v>
      </c>
      <c r="BC19" s="125">
        <v>5685</v>
      </c>
      <c r="BD19" s="365">
        <v>5685</v>
      </c>
      <c r="BE19" s="266">
        <v>0</v>
      </c>
      <c r="BF19" s="260">
        <v>0</v>
      </c>
      <c r="BG19" s="125">
        <v>0</v>
      </c>
      <c r="BH19" s="123">
        <v>0</v>
      </c>
      <c r="BI19" s="124">
        <v>103092</v>
      </c>
      <c r="BJ19" s="124">
        <v>470607</v>
      </c>
      <c r="BK19" s="124">
        <v>221408</v>
      </c>
      <c r="BL19" s="124">
        <v>229036</v>
      </c>
      <c r="BM19" s="124">
        <v>524085</v>
      </c>
      <c r="BN19" s="125">
        <v>1548228</v>
      </c>
      <c r="BO19" s="162">
        <v>1548228</v>
      </c>
      <c r="BP19" s="263">
        <v>0</v>
      </c>
      <c r="BQ19" s="270">
        <v>211939</v>
      </c>
      <c r="BR19" s="271">
        <v>211939</v>
      </c>
      <c r="BS19" s="159"/>
      <c r="BT19" s="124">
        <v>498331</v>
      </c>
      <c r="BU19" s="124">
        <v>234862</v>
      </c>
      <c r="BV19" s="124">
        <v>1385488</v>
      </c>
      <c r="BW19" s="124">
        <v>560732</v>
      </c>
      <c r="BX19" s="124">
        <v>250711</v>
      </c>
      <c r="BY19" s="125">
        <v>2930124</v>
      </c>
      <c r="BZ19" s="365">
        <v>3142063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681770</v>
      </c>
      <c r="DN19" s="124">
        <v>708891</v>
      </c>
      <c r="DO19" s="124">
        <v>1869410</v>
      </c>
      <c r="DP19" s="124">
        <v>251752</v>
      </c>
      <c r="DQ19" s="125">
        <v>3511823</v>
      </c>
      <c r="DR19" s="162">
        <v>3511823</v>
      </c>
      <c r="DS19" s="161">
        <v>0</v>
      </c>
      <c r="DT19" s="124">
        <v>0</v>
      </c>
      <c r="DU19" s="125">
        <v>0</v>
      </c>
      <c r="DV19" s="164"/>
      <c r="DW19" s="124">
        <v>0</v>
      </c>
      <c r="DX19" s="124">
        <v>0</v>
      </c>
      <c r="DY19" s="124">
        <v>449381</v>
      </c>
      <c r="DZ19" s="124">
        <v>764176</v>
      </c>
      <c r="EA19" s="124">
        <v>251752</v>
      </c>
      <c r="EB19" s="125">
        <v>1465309</v>
      </c>
      <c r="EC19" s="162">
        <v>1465309</v>
      </c>
      <c r="ED19" s="161">
        <v>0</v>
      </c>
      <c r="EE19" s="124">
        <v>0</v>
      </c>
      <c r="EF19" s="125">
        <v>0</v>
      </c>
      <c r="EG19" s="164"/>
      <c r="EH19" s="124">
        <v>0</v>
      </c>
      <c r="EI19" s="124">
        <v>681770</v>
      </c>
      <c r="EJ19" s="124">
        <v>259510</v>
      </c>
      <c r="EK19" s="124">
        <v>1105234</v>
      </c>
      <c r="EL19" s="124">
        <v>0</v>
      </c>
      <c r="EM19" s="125">
        <v>2046514</v>
      </c>
      <c r="EN19" s="365">
        <v>2046514</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598079</v>
      </c>
      <c r="FL19" s="124">
        <v>471047</v>
      </c>
      <c r="FM19" s="160">
        <v>1069126</v>
      </c>
      <c r="FN19" s="123">
        <v>0</v>
      </c>
      <c r="FO19" s="124">
        <v>2490609</v>
      </c>
      <c r="FP19" s="124">
        <v>5165216</v>
      </c>
      <c r="FQ19" s="124">
        <v>3781787</v>
      </c>
      <c r="FR19" s="124">
        <v>5053695</v>
      </c>
      <c r="FS19" s="124">
        <v>2807681</v>
      </c>
      <c r="FT19" s="125">
        <v>19298988</v>
      </c>
      <c r="FU19" s="162">
        <v>20368114</v>
      </c>
    </row>
    <row r="20" spans="1:177" ht="19.5" customHeight="1" x14ac:dyDescent="0.15">
      <c r="A20" s="131" t="s">
        <v>16</v>
      </c>
      <c r="B20" s="150">
        <v>0</v>
      </c>
      <c r="C20" s="151">
        <v>0</v>
      </c>
      <c r="D20" s="152">
        <v>0</v>
      </c>
      <c r="E20" s="165">
        <v>0</v>
      </c>
      <c r="F20" s="151">
        <v>445262</v>
      </c>
      <c r="G20" s="166">
        <v>2256391</v>
      </c>
      <c r="H20" s="152">
        <v>1458301</v>
      </c>
      <c r="I20" s="151">
        <v>256010</v>
      </c>
      <c r="J20" s="152">
        <v>346056</v>
      </c>
      <c r="K20" s="167">
        <v>4762020</v>
      </c>
      <c r="L20" s="158">
        <v>4762020</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165470</v>
      </c>
      <c r="AN20" s="124">
        <v>360822</v>
      </c>
      <c r="AO20" s="124">
        <v>210655</v>
      </c>
      <c r="AP20" s="124">
        <v>0</v>
      </c>
      <c r="AQ20" s="124">
        <v>208760</v>
      </c>
      <c r="AR20" s="125">
        <v>945707</v>
      </c>
      <c r="AS20" s="365">
        <v>945707</v>
      </c>
      <c r="AT20" s="161">
        <v>0</v>
      </c>
      <c r="AU20" s="124">
        <v>0</v>
      </c>
      <c r="AV20" s="160">
        <v>0</v>
      </c>
      <c r="AW20" s="123">
        <v>0</v>
      </c>
      <c r="AX20" s="124">
        <v>47757</v>
      </c>
      <c r="AY20" s="124">
        <v>0</v>
      </c>
      <c r="AZ20" s="124">
        <v>106753</v>
      </c>
      <c r="BA20" s="124">
        <v>0</v>
      </c>
      <c r="BB20" s="124">
        <v>0</v>
      </c>
      <c r="BC20" s="125">
        <v>154510</v>
      </c>
      <c r="BD20" s="365">
        <v>154510</v>
      </c>
      <c r="BE20" s="266">
        <v>0</v>
      </c>
      <c r="BF20" s="260">
        <v>0</v>
      </c>
      <c r="BG20" s="125">
        <v>0</v>
      </c>
      <c r="BH20" s="123">
        <v>0</v>
      </c>
      <c r="BI20" s="124">
        <v>107803</v>
      </c>
      <c r="BJ20" s="124">
        <v>327063</v>
      </c>
      <c r="BK20" s="124">
        <v>0</v>
      </c>
      <c r="BL20" s="124">
        <v>0</v>
      </c>
      <c r="BM20" s="124">
        <v>0</v>
      </c>
      <c r="BN20" s="125">
        <v>434866</v>
      </c>
      <c r="BO20" s="162">
        <v>434866</v>
      </c>
      <c r="BP20" s="263">
        <v>0</v>
      </c>
      <c r="BQ20" s="270">
        <v>0</v>
      </c>
      <c r="BR20" s="271">
        <v>0</v>
      </c>
      <c r="BS20" s="159"/>
      <c r="BT20" s="124">
        <v>0</v>
      </c>
      <c r="BU20" s="124">
        <v>1395393</v>
      </c>
      <c r="BV20" s="124">
        <v>914816</v>
      </c>
      <c r="BW20" s="124">
        <v>0</v>
      </c>
      <c r="BX20" s="124">
        <v>137296</v>
      </c>
      <c r="BY20" s="125">
        <v>2447505</v>
      </c>
      <c r="BZ20" s="365">
        <v>2447505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124232</v>
      </c>
      <c r="DB20" s="124">
        <v>173113</v>
      </c>
      <c r="DC20" s="124">
        <v>226077</v>
      </c>
      <c r="DD20" s="124">
        <v>256010</v>
      </c>
      <c r="DE20" s="124">
        <v>0</v>
      </c>
      <c r="DF20" s="125">
        <v>779432</v>
      </c>
      <c r="DG20" s="126">
        <v>779432</v>
      </c>
      <c r="DH20" s="161">
        <v>0</v>
      </c>
      <c r="DI20" s="124">
        <v>0</v>
      </c>
      <c r="DJ20" s="125">
        <v>0</v>
      </c>
      <c r="DK20" s="164"/>
      <c r="DL20" s="124">
        <v>502653</v>
      </c>
      <c r="DM20" s="124">
        <v>1234614</v>
      </c>
      <c r="DN20" s="124">
        <v>2479676</v>
      </c>
      <c r="DO20" s="124">
        <v>3544568</v>
      </c>
      <c r="DP20" s="124">
        <v>2114459</v>
      </c>
      <c r="DQ20" s="125">
        <v>9875970</v>
      </c>
      <c r="DR20" s="162">
        <v>9875970</v>
      </c>
      <c r="DS20" s="161">
        <v>0</v>
      </c>
      <c r="DT20" s="124">
        <v>0</v>
      </c>
      <c r="DU20" s="125">
        <v>0</v>
      </c>
      <c r="DV20" s="164"/>
      <c r="DW20" s="124">
        <v>0</v>
      </c>
      <c r="DX20" s="124">
        <v>199426</v>
      </c>
      <c r="DY20" s="124">
        <v>1135585</v>
      </c>
      <c r="DZ20" s="124">
        <v>753715</v>
      </c>
      <c r="EA20" s="124">
        <v>1299111</v>
      </c>
      <c r="EB20" s="125">
        <v>3387837</v>
      </c>
      <c r="EC20" s="162">
        <v>3387837</v>
      </c>
      <c r="ED20" s="161">
        <v>0</v>
      </c>
      <c r="EE20" s="124">
        <v>0</v>
      </c>
      <c r="EF20" s="125">
        <v>0</v>
      </c>
      <c r="EG20" s="164"/>
      <c r="EH20" s="124">
        <v>502653</v>
      </c>
      <c r="EI20" s="124">
        <v>1035188</v>
      </c>
      <c r="EJ20" s="124">
        <v>1344091</v>
      </c>
      <c r="EK20" s="124">
        <v>2790853</v>
      </c>
      <c r="EL20" s="124">
        <v>815348</v>
      </c>
      <c r="EM20" s="125">
        <v>6488133</v>
      </c>
      <c r="EN20" s="365">
        <v>6488133</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150909</v>
      </c>
      <c r="FL20" s="124">
        <v>550136</v>
      </c>
      <c r="FM20" s="160">
        <v>701045</v>
      </c>
      <c r="FN20" s="123">
        <v>0</v>
      </c>
      <c r="FO20" s="124">
        <v>6176302</v>
      </c>
      <c r="FP20" s="124">
        <v>10677397</v>
      </c>
      <c r="FQ20" s="124">
        <v>7932477</v>
      </c>
      <c r="FR20" s="124">
        <v>7848026</v>
      </c>
      <c r="FS20" s="124">
        <v>6424808</v>
      </c>
      <c r="FT20" s="125">
        <v>39059010</v>
      </c>
      <c r="FU20" s="162">
        <v>39760055</v>
      </c>
    </row>
    <row r="21" spans="1:177" ht="19.5" customHeight="1" x14ac:dyDescent="0.15">
      <c r="A21" s="131" t="s">
        <v>17</v>
      </c>
      <c r="B21" s="169">
        <v>0</v>
      </c>
      <c r="C21" s="154">
        <v>0</v>
      </c>
      <c r="D21" s="169">
        <v>0</v>
      </c>
      <c r="E21" s="153">
        <v>0</v>
      </c>
      <c r="F21" s="154">
        <v>425201</v>
      </c>
      <c r="G21" s="155">
        <v>1973469</v>
      </c>
      <c r="H21" s="156">
        <v>1741831</v>
      </c>
      <c r="I21" s="154">
        <v>1110565</v>
      </c>
      <c r="J21" s="156">
        <v>1687522</v>
      </c>
      <c r="K21" s="157">
        <v>6938588</v>
      </c>
      <c r="L21" s="169">
        <v>6938588</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425201</v>
      </c>
      <c r="AN21" s="124">
        <v>1014743</v>
      </c>
      <c r="AO21" s="124">
        <v>825234</v>
      </c>
      <c r="AP21" s="124">
        <v>303818</v>
      </c>
      <c r="AQ21" s="124">
        <v>904548</v>
      </c>
      <c r="AR21" s="125">
        <v>3473544</v>
      </c>
      <c r="AS21" s="365">
        <v>3473544</v>
      </c>
      <c r="AT21" s="161">
        <v>0</v>
      </c>
      <c r="AU21" s="124">
        <v>0</v>
      </c>
      <c r="AV21" s="160">
        <v>0</v>
      </c>
      <c r="AW21" s="123">
        <v>0</v>
      </c>
      <c r="AX21" s="124">
        <v>0</v>
      </c>
      <c r="AY21" s="124">
        <v>82252</v>
      </c>
      <c r="AZ21" s="124">
        <v>0</v>
      </c>
      <c r="BA21" s="124">
        <v>76657</v>
      </c>
      <c r="BB21" s="124">
        <v>0</v>
      </c>
      <c r="BC21" s="125">
        <v>158909</v>
      </c>
      <c r="BD21" s="365">
        <v>158909</v>
      </c>
      <c r="BE21" s="266">
        <v>0</v>
      </c>
      <c r="BF21" s="260">
        <v>0</v>
      </c>
      <c r="BG21" s="125">
        <v>0</v>
      </c>
      <c r="BH21" s="123">
        <v>0</v>
      </c>
      <c r="BI21" s="124">
        <v>0</v>
      </c>
      <c r="BJ21" s="124">
        <v>178627</v>
      </c>
      <c r="BK21" s="124">
        <v>0</v>
      </c>
      <c r="BL21" s="124">
        <v>0</v>
      </c>
      <c r="BM21" s="124">
        <v>0</v>
      </c>
      <c r="BN21" s="125">
        <v>178627</v>
      </c>
      <c r="BO21" s="162">
        <v>178627</v>
      </c>
      <c r="BP21" s="263">
        <v>0</v>
      </c>
      <c r="BQ21" s="270">
        <v>0</v>
      </c>
      <c r="BR21" s="271">
        <v>0</v>
      </c>
      <c r="BS21" s="159"/>
      <c r="BT21" s="124">
        <v>0</v>
      </c>
      <c r="BU21" s="124">
        <v>697847</v>
      </c>
      <c r="BV21" s="124">
        <v>916597</v>
      </c>
      <c r="BW21" s="124">
        <v>730090</v>
      </c>
      <c r="BX21" s="124">
        <v>256424</v>
      </c>
      <c r="BY21" s="125">
        <v>2600958</v>
      </c>
      <c r="BZ21" s="365">
        <v>2600958</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526550</v>
      </c>
      <c r="CU21" s="125">
        <v>526550</v>
      </c>
      <c r="CV21" s="365">
        <v>526550</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724239</v>
      </c>
      <c r="DM21" s="124">
        <v>2517322</v>
      </c>
      <c r="DN21" s="124">
        <v>2424128</v>
      </c>
      <c r="DO21" s="124">
        <v>2644487</v>
      </c>
      <c r="DP21" s="124">
        <v>3278507</v>
      </c>
      <c r="DQ21" s="125">
        <v>11588683</v>
      </c>
      <c r="DR21" s="162">
        <v>11588683</v>
      </c>
      <c r="DS21" s="161">
        <v>0</v>
      </c>
      <c r="DT21" s="124">
        <v>0</v>
      </c>
      <c r="DU21" s="125">
        <v>0</v>
      </c>
      <c r="DV21" s="164"/>
      <c r="DW21" s="124">
        <v>0</v>
      </c>
      <c r="DX21" s="124">
        <v>0</v>
      </c>
      <c r="DY21" s="124">
        <v>1097233</v>
      </c>
      <c r="DZ21" s="124">
        <v>1183284</v>
      </c>
      <c r="EA21" s="124">
        <v>1881311</v>
      </c>
      <c r="EB21" s="125">
        <v>4161828</v>
      </c>
      <c r="EC21" s="162">
        <v>4161828</v>
      </c>
      <c r="ED21" s="161">
        <v>0</v>
      </c>
      <c r="EE21" s="124">
        <v>0</v>
      </c>
      <c r="EF21" s="125">
        <v>0</v>
      </c>
      <c r="EG21" s="164"/>
      <c r="EH21" s="124">
        <v>724239</v>
      </c>
      <c r="EI21" s="124">
        <v>2517322</v>
      </c>
      <c r="EJ21" s="124">
        <v>1326895</v>
      </c>
      <c r="EK21" s="124">
        <v>1461203</v>
      </c>
      <c r="EL21" s="124">
        <v>1053888</v>
      </c>
      <c r="EM21" s="125">
        <v>7083547</v>
      </c>
      <c r="EN21" s="365">
        <v>7083547</v>
      </c>
      <c r="EO21" s="161">
        <v>0</v>
      </c>
      <c r="EP21" s="124">
        <v>0</v>
      </c>
      <c r="EQ21" s="125">
        <v>0</v>
      </c>
      <c r="ER21" s="164"/>
      <c r="ES21" s="124">
        <v>0</v>
      </c>
      <c r="ET21" s="124">
        <v>0</v>
      </c>
      <c r="EU21" s="124">
        <v>0</v>
      </c>
      <c r="EV21" s="124">
        <v>0</v>
      </c>
      <c r="EW21" s="124">
        <v>343308</v>
      </c>
      <c r="EX21" s="125">
        <v>343308</v>
      </c>
      <c r="EY21" s="126">
        <v>343308</v>
      </c>
      <c r="EZ21" s="161">
        <v>0</v>
      </c>
      <c r="FA21" s="124">
        <v>0</v>
      </c>
      <c r="FB21" s="125">
        <v>0</v>
      </c>
      <c r="FC21" s="164"/>
      <c r="FD21" s="124">
        <v>0</v>
      </c>
      <c r="FE21" s="124">
        <v>0</v>
      </c>
      <c r="FF21" s="124">
        <v>0</v>
      </c>
      <c r="FG21" s="124">
        <v>0</v>
      </c>
      <c r="FH21" s="124">
        <v>0</v>
      </c>
      <c r="FI21" s="125">
        <v>0</v>
      </c>
      <c r="FJ21" s="126">
        <v>0</v>
      </c>
      <c r="FK21" s="161">
        <v>223557</v>
      </c>
      <c r="FL21" s="124">
        <v>810770</v>
      </c>
      <c r="FM21" s="160">
        <v>1034327</v>
      </c>
      <c r="FN21" s="123">
        <v>0</v>
      </c>
      <c r="FO21" s="124">
        <v>4857130</v>
      </c>
      <c r="FP21" s="124">
        <v>9328840</v>
      </c>
      <c r="FQ21" s="124">
        <v>9124414</v>
      </c>
      <c r="FR21" s="124">
        <v>7700643</v>
      </c>
      <c r="FS21" s="124">
        <v>7739826</v>
      </c>
      <c r="FT21" s="125">
        <v>38750853</v>
      </c>
      <c r="FU21" s="162">
        <v>39785180</v>
      </c>
    </row>
    <row r="22" spans="1:177" ht="19.5" customHeight="1" x14ac:dyDescent="0.15">
      <c r="A22" s="131" t="s">
        <v>18</v>
      </c>
      <c r="B22" s="150">
        <v>0</v>
      </c>
      <c r="C22" s="151">
        <v>146518</v>
      </c>
      <c r="D22" s="152">
        <v>146518</v>
      </c>
      <c r="E22" s="165">
        <v>0</v>
      </c>
      <c r="F22" s="151">
        <v>1958315</v>
      </c>
      <c r="G22" s="166">
        <v>1767339</v>
      </c>
      <c r="H22" s="152">
        <v>2680102</v>
      </c>
      <c r="I22" s="151">
        <v>2387329</v>
      </c>
      <c r="J22" s="152">
        <v>637582</v>
      </c>
      <c r="K22" s="167">
        <v>9430667</v>
      </c>
      <c r="L22" s="158">
        <v>9577185</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714824</v>
      </c>
      <c r="AN22" s="124">
        <v>471955</v>
      </c>
      <c r="AO22" s="124">
        <v>499699</v>
      </c>
      <c r="AP22" s="124">
        <v>106770</v>
      </c>
      <c r="AQ22" s="124">
        <v>0</v>
      </c>
      <c r="AR22" s="125">
        <v>1793248</v>
      </c>
      <c r="AS22" s="365">
        <v>1793248</v>
      </c>
      <c r="AT22" s="161">
        <v>0</v>
      </c>
      <c r="AU22" s="124">
        <v>0</v>
      </c>
      <c r="AV22" s="160">
        <v>0</v>
      </c>
      <c r="AW22" s="123">
        <v>0</v>
      </c>
      <c r="AX22" s="124">
        <v>0</v>
      </c>
      <c r="AY22" s="124">
        <v>265258</v>
      </c>
      <c r="AZ22" s="124">
        <v>583988</v>
      </c>
      <c r="BA22" s="124">
        <v>0</v>
      </c>
      <c r="BB22" s="124">
        <v>0</v>
      </c>
      <c r="BC22" s="125">
        <v>849246</v>
      </c>
      <c r="BD22" s="365">
        <v>849246</v>
      </c>
      <c r="BE22" s="266">
        <v>0</v>
      </c>
      <c r="BF22" s="260">
        <v>146518</v>
      </c>
      <c r="BG22" s="125">
        <v>146518</v>
      </c>
      <c r="BH22" s="123">
        <v>0</v>
      </c>
      <c r="BI22" s="124">
        <v>576659</v>
      </c>
      <c r="BJ22" s="124">
        <v>570971</v>
      </c>
      <c r="BK22" s="124">
        <v>245561</v>
      </c>
      <c r="BL22" s="124">
        <v>721288</v>
      </c>
      <c r="BM22" s="124">
        <v>0</v>
      </c>
      <c r="BN22" s="125">
        <v>2114479</v>
      </c>
      <c r="BO22" s="162">
        <v>2260997</v>
      </c>
      <c r="BP22" s="263">
        <v>0</v>
      </c>
      <c r="BQ22" s="270">
        <v>0</v>
      </c>
      <c r="BR22" s="271">
        <v>0</v>
      </c>
      <c r="BS22" s="159"/>
      <c r="BT22" s="124">
        <v>666832</v>
      </c>
      <c r="BU22" s="124">
        <v>459155</v>
      </c>
      <c r="BV22" s="124">
        <v>1100533</v>
      </c>
      <c r="BW22" s="124">
        <v>976781</v>
      </c>
      <c r="BX22" s="124">
        <v>505578</v>
      </c>
      <c r="BY22" s="125">
        <v>3708879</v>
      </c>
      <c r="BZ22" s="365">
        <v>3708879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243618</v>
      </c>
      <c r="CT22" s="124">
        <v>132004</v>
      </c>
      <c r="CU22" s="125">
        <v>375622</v>
      </c>
      <c r="CV22" s="365">
        <v>375622</v>
      </c>
      <c r="CW22" s="161">
        <v>0</v>
      </c>
      <c r="CX22" s="124">
        <v>0</v>
      </c>
      <c r="CY22" s="125">
        <v>0</v>
      </c>
      <c r="CZ22" s="164"/>
      <c r="DA22" s="124">
        <v>0</v>
      </c>
      <c r="DB22" s="124">
        <v>0</v>
      </c>
      <c r="DC22" s="124">
        <v>250321</v>
      </c>
      <c r="DD22" s="124">
        <v>338872</v>
      </c>
      <c r="DE22" s="124">
        <v>0</v>
      </c>
      <c r="DF22" s="125">
        <v>589193</v>
      </c>
      <c r="DG22" s="126">
        <v>589193</v>
      </c>
      <c r="DH22" s="161">
        <v>0</v>
      </c>
      <c r="DI22" s="124">
        <v>0</v>
      </c>
      <c r="DJ22" s="125">
        <v>0</v>
      </c>
      <c r="DK22" s="164"/>
      <c r="DL22" s="124">
        <v>283002</v>
      </c>
      <c r="DM22" s="124">
        <v>754380</v>
      </c>
      <c r="DN22" s="124">
        <v>3038455</v>
      </c>
      <c r="DO22" s="124">
        <v>7061308</v>
      </c>
      <c r="DP22" s="124">
        <v>2994422</v>
      </c>
      <c r="DQ22" s="125">
        <v>14131567</v>
      </c>
      <c r="DR22" s="162">
        <v>14131567</v>
      </c>
      <c r="DS22" s="161">
        <v>0</v>
      </c>
      <c r="DT22" s="124">
        <v>0</v>
      </c>
      <c r="DU22" s="125">
        <v>0</v>
      </c>
      <c r="DV22" s="164"/>
      <c r="DW22" s="124">
        <v>0</v>
      </c>
      <c r="DX22" s="124">
        <v>0</v>
      </c>
      <c r="DY22" s="124">
        <v>2539797</v>
      </c>
      <c r="DZ22" s="124">
        <v>3213505</v>
      </c>
      <c r="EA22" s="124">
        <v>1520177</v>
      </c>
      <c r="EB22" s="125">
        <v>7273479</v>
      </c>
      <c r="EC22" s="162">
        <v>7273479</v>
      </c>
      <c r="ED22" s="161">
        <v>0</v>
      </c>
      <c r="EE22" s="124">
        <v>0</v>
      </c>
      <c r="EF22" s="125">
        <v>0</v>
      </c>
      <c r="EG22" s="164"/>
      <c r="EH22" s="124">
        <v>283002</v>
      </c>
      <c r="EI22" s="124">
        <v>754380</v>
      </c>
      <c r="EJ22" s="124">
        <v>498658</v>
      </c>
      <c r="EK22" s="124">
        <v>3505367</v>
      </c>
      <c r="EL22" s="124">
        <v>1100249</v>
      </c>
      <c r="EM22" s="125">
        <v>6141656</v>
      </c>
      <c r="EN22" s="365">
        <v>6141656</v>
      </c>
      <c r="EO22" s="161">
        <v>0</v>
      </c>
      <c r="EP22" s="124">
        <v>0</v>
      </c>
      <c r="EQ22" s="125">
        <v>0</v>
      </c>
      <c r="ER22" s="164"/>
      <c r="ES22" s="124">
        <v>0</v>
      </c>
      <c r="ET22" s="124">
        <v>0</v>
      </c>
      <c r="EU22" s="124">
        <v>0</v>
      </c>
      <c r="EV22" s="124">
        <v>342436</v>
      </c>
      <c r="EW22" s="124">
        <v>373996</v>
      </c>
      <c r="EX22" s="125">
        <v>716432</v>
      </c>
      <c r="EY22" s="126">
        <v>716432</v>
      </c>
      <c r="EZ22" s="161">
        <v>0</v>
      </c>
      <c r="FA22" s="124">
        <v>0</v>
      </c>
      <c r="FB22" s="125">
        <v>0</v>
      </c>
      <c r="FC22" s="164"/>
      <c r="FD22" s="124">
        <v>0</v>
      </c>
      <c r="FE22" s="124">
        <v>0</v>
      </c>
      <c r="FF22" s="124">
        <v>0</v>
      </c>
      <c r="FG22" s="124">
        <v>0</v>
      </c>
      <c r="FH22" s="124">
        <v>0</v>
      </c>
      <c r="FI22" s="125">
        <v>0</v>
      </c>
      <c r="FJ22" s="126">
        <v>0</v>
      </c>
      <c r="FK22" s="161">
        <v>294880</v>
      </c>
      <c r="FL22" s="124">
        <v>1097025</v>
      </c>
      <c r="FM22" s="160">
        <v>1391905</v>
      </c>
      <c r="FN22" s="123">
        <v>0</v>
      </c>
      <c r="FO22" s="124">
        <v>10624913</v>
      </c>
      <c r="FP22" s="124">
        <v>12961647</v>
      </c>
      <c r="FQ22" s="124">
        <v>12467410</v>
      </c>
      <c r="FR22" s="124">
        <v>15136909</v>
      </c>
      <c r="FS22" s="124">
        <v>3423054</v>
      </c>
      <c r="FT22" s="125">
        <v>54613933</v>
      </c>
      <c r="FU22" s="162">
        <v>56005838</v>
      </c>
    </row>
    <row r="23" spans="1:177" ht="19.5" customHeight="1" x14ac:dyDescent="0.15">
      <c r="A23" s="131" t="s">
        <v>19</v>
      </c>
      <c r="B23" s="169">
        <v>0</v>
      </c>
      <c r="C23" s="154">
        <v>79217</v>
      </c>
      <c r="D23" s="169">
        <v>79217</v>
      </c>
      <c r="E23" s="153">
        <v>0</v>
      </c>
      <c r="F23" s="154">
        <v>714847</v>
      </c>
      <c r="G23" s="155">
        <v>847508</v>
      </c>
      <c r="H23" s="156">
        <v>1216112</v>
      </c>
      <c r="I23" s="154">
        <v>874157</v>
      </c>
      <c r="J23" s="156">
        <v>786923</v>
      </c>
      <c r="K23" s="157">
        <v>4439547</v>
      </c>
      <c r="L23" s="169">
        <v>4518764</v>
      </c>
      <c r="M23" s="263">
        <v>0</v>
      </c>
      <c r="N23" s="270">
        <v>0</v>
      </c>
      <c r="O23" s="271">
        <v>0</v>
      </c>
      <c r="P23" s="159"/>
      <c r="Q23" s="124">
        <v>63668</v>
      </c>
      <c r="R23" s="124">
        <v>0</v>
      </c>
      <c r="S23" s="124">
        <v>0</v>
      </c>
      <c r="T23" s="124">
        <v>216867</v>
      </c>
      <c r="U23" s="124">
        <v>0</v>
      </c>
      <c r="V23" s="160">
        <v>280535</v>
      </c>
      <c r="W23" s="365">
        <v>280535</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305908</v>
      </c>
      <c r="AN23" s="124">
        <v>299857</v>
      </c>
      <c r="AO23" s="124">
        <v>501108</v>
      </c>
      <c r="AP23" s="124">
        <v>0</v>
      </c>
      <c r="AQ23" s="124">
        <v>0</v>
      </c>
      <c r="AR23" s="125">
        <v>1106873</v>
      </c>
      <c r="AS23" s="365">
        <v>1106873</v>
      </c>
      <c r="AT23" s="161">
        <v>0</v>
      </c>
      <c r="AU23" s="124">
        <v>0</v>
      </c>
      <c r="AV23" s="160">
        <v>0</v>
      </c>
      <c r="AW23" s="123">
        <v>0</v>
      </c>
      <c r="AX23" s="124">
        <v>0</v>
      </c>
      <c r="AY23" s="124">
        <v>253814</v>
      </c>
      <c r="AZ23" s="124">
        <v>0</v>
      </c>
      <c r="BA23" s="124">
        <v>0</v>
      </c>
      <c r="BB23" s="124">
        <v>0</v>
      </c>
      <c r="BC23" s="125">
        <v>253814</v>
      </c>
      <c r="BD23" s="365">
        <v>253814</v>
      </c>
      <c r="BE23" s="266">
        <v>0</v>
      </c>
      <c r="BF23" s="260">
        <v>79217</v>
      </c>
      <c r="BG23" s="125">
        <v>79217</v>
      </c>
      <c r="BH23" s="123">
        <v>0</v>
      </c>
      <c r="BI23" s="124">
        <v>118683</v>
      </c>
      <c r="BJ23" s="124">
        <v>293837</v>
      </c>
      <c r="BK23" s="124">
        <v>231238</v>
      </c>
      <c r="BL23" s="124">
        <v>249173</v>
      </c>
      <c r="BM23" s="124">
        <v>272408</v>
      </c>
      <c r="BN23" s="125">
        <v>1165339</v>
      </c>
      <c r="BO23" s="162">
        <v>1244556</v>
      </c>
      <c r="BP23" s="263">
        <v>0</v>
      </c>
      <c r="BQ23" s="270">
        <v>0</v>
      </c>
      <c r="BR23" s="271">
        <v>0</v>
      </c>
      <c r="BS23" s="159"/>
      <c r="BT23" s="124">
        <v>226588</v>
      </c>
      <c r="BU23" s="124">
        <v>0</v>
      </c>
      <c r="BV23" s="124">
        <v>483766</v>
      </c>
      <c r="BW23" s="124">
        <v>408117</v>
      </c>
      <c r="BX23" s="124">
        <v>514515</v>
      </c>
      <c r="BY23" s="125">
        <v>1632986</v>
      </c>
      <c r="BZ23" s="365">
        <v>1632986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2397681</v>
      </c>
      <c r="DO23" s="124">
        <v>1312719</v>
      </c>
      <c r="DP23" s="124">
        <v>1633266</v>
      </c>
      <c r="DQ23" s="125">
        <v>5343666</v>
      </c>
      <c r="DR23" s="162">
        <v>5343666</v>
      </c>
      <c r="DS23" s="161">
        <v>0</v>
      </c>
      <c r="DT23" s="124">
        <v>0</v>
      </c>
      <c r="DU23" s="125">
        <v>0</v>
      </c>
      <c r="DV23" s="164"/>
      <c r="DW23" s="124">
        <v>0</v>
      </c>
      <c r="DX23" s="124">
        <v>0</v>
      </c>
      <c r="DY23" s="124">
        <v>428280</v>
      </c>
      <c r="DZ23" s="124">
        <v>248944</v>
      </c>
      <c r="EA23" s="124">
        <v>794598</v>
      </c>
      <c r="EB23" s="125">
        <v>1471822</v>
      </c>
      <c r="EC23" s="162">
        <v>1471822</v>
      </c>
      <c r="ED23" s="161">
        <v>0</v>
      </c>
      <c r="EE23" s="124">
        <v>0</v>
      </c>
      <c r="EF23" s="125">
        <v>0</v>
      </c>
      <c r="EG23" s="164"/>
      <c r="EH23" s="124">
        <v>0</v>
      </c>
      <c r="EI23" s="124">
        <v>0</v>
      </c>
      <c r="EJ23" s="124">
        <v>1969401</v>
      </c>
      <c r="EK23" s="124">
        <v>1063775</v>
      </c>
      <c r="EL23" s="124">
        <v>838668</v>
      </c>
      <c r="EM23" s="125">
        <v>3871844</v>
      </c>
      <c r="EN23" s="365">
        <v>3871844</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140259</v>
      </c>
      <c r="FL23" s="124">
        <v>727337</v>
      </c>
      <c r="FM23" s="160">
        <v>867596</v>
      </c>
      <c r="FN23" s="123">
        <v>0</v>
      </c>
      <c r="FO23" s="124">
        <v>4685840</v>
      </c>
      <c r="FP23" s="124">
        <v>3728043</v>
      </c>
      <c r="FQ23" s="124">
        <v>6071783</v>
      </c>
      <c r="FR23" s="124">
        <v>4159931</v>
      </c>
      <c r="FS23" s="124">
        <v>3632080</v>
      </c>
      <c r="FT23" s="125">
        <v>22277677</v>
      </c>
      <c r="FU23" s="162">
        <v>23145273</v>
      </c>
    </row>
    <row r="24" spans="1:177" ht="19.5" customHeight="1" x14ac:dyDescent="0.15">
      <c r="A24" s="131" t="s">
        <v>20</v>
      </c>
      <c r="B24" s="150">
        <v>0</v>
      </c>
      <c r="C24" s="151">
        <v>0</v>
      </c>
      <c r="D24" s="152">
        <v>0</v>
      </c>
      <c r="E24" s="165">
        <v>0</v>
      </c>
      <c r="F24" s="151">
        <v>567261</v>
      </c>
      <c r="G24" s="166">
        <v>227046</v>
      </c>
      <c r="H24" s="152">
        <v>352615</v>
      </c>
      <c r="I24" s="151">
        <v>193533</v>
      </c>
      <c r="J24" s="152">
        <v>175224</v>
      </c>
      <c r="K24" s="167">
        <v>1515679</v>
      </c>
      <c r="L24" s="158">
        <v>1515679</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352184</v>
      </c>
      <c r="AN24" s="124">
        <v>227046</v>
      </c>
      <c r="AO24" s="124">
        <v>160294</v>
      </c>
      <c r="AP24" s="124">
        <v>193533</v>
      </c>
      <c r="AQ24" s="124">
        <v>175224</v>
      </c>
      <c r="AR24" s="125">
        <v>1108281</v>
      </c>
      <c r="AS24" s="365">
        <v>1108281</v>
      </c>
      <c r="AT24" s="161">
        <v>0</v>
      </c>
      <c r="AU24" s="124">
        <v>0</v>
      </c>
      <c r="AV24" s="160">
        <v>0</v>
      </c>
      <c r="AW24" s="123">
        <v>0</v>
      </c>
      <c r="AX24" s="124">
        <v>0</v>
      </c>
      <c r="AY24" s="124">
        <v>0</v>
      </c>
      <c r="AZ24" s="124">
        <v>0</v>
      </c>
      <c r="BA24" s="124">
        <v>0</v>
      </c>
      <c r="BB24" s="124">
        <v>0</v>
      </c>
      <c r="BC24" s="125">
        <v>0</v>
      </c>
      <c r="BD24" s="365">
        <v>0</v>
      </c>
      <c r="BE24" s="266">
        <v>0</v>
      </c>
      <c r="BF24" s="260">
        <v>0</v>
      </c>
      <c r="BG24" s="125">
        <v>0</v>
      </c>
      <c r="BH24" s="123">
        <v>0</v>
      </c>
      <c r="BI24" s="124">
        <v>0</v>
      </c>
      <c r="BJ24" s="124">
        <v>0</v>
      </c>
      <c r="BK24" s="124">
        <v>192321</v>
      </c>
      <c r="BL24" s="124">
        <v>0</v>
      </c>
      <c r="BM24" s="124">
        <v>0</v>
      </c>
      <c r="BN24" s="125">
        <v>192321</v>
      </c>
      <c r="BO24" s="162">
        <v>192321</v>
      </c>
      <c r="BP24" s="263">
        <v>0</v>
      </c>
      <c r="BQ24" s="270">
        <v>0</v>
      </c>
      <c r="BR24" s="271">
        <v>0</v>
      </c>
      <c r="BS24" s="159"/>
      <c r="BT24" s="124">
        <v>215077</v>
      </c>
      <c r="BU24" s="124">
        <v>0</v>
      </c>
      <c r="BV24" s="124">
        <v>0</v>
      </c>
      <c r="BW24" s="124">
        <v>0</v>
      </c>
      <c r="BX24" s="124">
        <v>0</v>
      </c>
      <c r="BY24" s="125">
        <v>215077</v>
      </c>
      <c r="BZ24" s="365">
        <v>215077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496825</v>
      </c>
      <c r="DM24" s="124">
        <v>940439</v>
      </c>
      <c r="DN24" s="124">
        <v>1784304</v>
      </c>
      <c r="DO24" s="124">
        <v>2389832</v>
      </c>
      <c r="DP24" s="124">
        <v>782311</v>
      </c>
      <c r="DQ24" s="125">
        <v>6393711</v>
      </c>
      <c r="DR24" s="162">
        <v>6393711</v>
      </c>
      <c r="DS24" s="161">
        <v>0</v>
      </c>
      <c r="DT24" s="124">
        <v>0</v>
      </c>
      <c r="DU24" s="125">
        <v>0</v>
      </c>
      <c r="DV24" s="164"/>
      <c r="DW24" s="124">
        <v>0</v>
      </c>
      <c r="DX24" s="124">
        <v>0</v>
      </c>
      <c r="DY24" s="124">
        <v>763265</v>
      </c>
      <c r="DZ24" s="124">
        <v>1873921</v>
      </c>
      <c r="EA24" s="124">
        <v>124705</v>
      </c>
      <c r="EB24" s="125">
        <v>2761891</v>
      </c>
      <c r="EC24" s="162">
        <v>2761891</v>
      </c>
      <c r="ED24" s="161">
        <v>0</v>
      </c>
      <c r="EE24" s="124">
        <v>0</v>
      </c>
      <c r="EF24" s="125">
        <v>0</v>
      </c>
      <c r="EG24" s="164"/>
      <c r="EH24" s="124">
        <v>496825</v>
      </c>
      <c r="EI24" s="124">
        <v>940439</v>
      </c>
      <c r="EJ24" s="124">
        <v>1021039</v>
      </c>
      <c r="EK24" s="124">
        <v>515911</v>
      </c>
      <c r="EL24" s="124">
        <v>289573</v>
      </c>
      <c r="EM24" s="125">
        <v>3263787</v>
      </c>
      <c r="EN24" s="365">
        <v>3263787</v>
      </c>
      <c r="EO24" s="161">
        <v>0</v>
      </c>
      <c r="EP24" s="124">
        <v>0</v>
      </c>
      <c r="EQ24" s="125">
        <v>0</v>
      </c>
      <c r="ER24" s="164"/>
      <c r="ES24" s="124">
        <v>0</v>
      </c>
      <c r="ET24" s="124">
        <v>0</v>
      </c>
      <c r="EU24" s="124">
        <v>0</v>
      </c>
      <c r="EV24" s="124">
        <v>0</v>
      </c>
      <c r="EW24" s="124">
        <v>368033</v>
      </c>
      <c r="EX24" s="125">
        <v>368033</v>
      </c>
      <c r="EY24" s="126">
        <v>368033</v>
      </c>
      <c r="EZ24" s="161">
        <v>0</v>
      </c>
      <c r="FA24" s="124">
        <v>0</v>
      </c>
      <c r="FB24" s="125">
        <v>0</v>
      </c>
      <c r="FC24" s="164"/>
      <c r="FD24" s="124">
        <v>0</v>
      </c>
      <c r="FE24" s="124">
        <v>0</v>
      </c>
      <c r="FF24" s="124">
        <v>0</v>
      </c>
      <c r="FG24" s="124">
        <v>0</v>
      </c>
      <c r="FH24" s="124">
        <v>0</v>
      </c>
      <c r="FI24" s="125">
        <v>0</v>
      </c>
      <c r="FJ24" s="126">
        <v>0</v>
      </c>
      <c r="FK24" s="161">
        <v>186545</v>
      </c>
      <c r="FL24" s="124">
        <v>1131867</v>
      </c>
      <c r="FM24" s="160">
        <v>1318412</v>
      </c>
      <c r="FN24" s="123">
        <v>0</v>
      </c>
      <c r="FO24" s="124">
        <v>6159814</v>
      </c>
      <c r="FP24" s="124">
        <v>5024220</v>
      </c>
      <c r="FQ24" s="124">
        <v>6180657</v>
      </c>
      <c r="FR24" s="124">
        <v>4841456</v>
      </c>
      <c r="FS24" s="124">
        <v>2609034</v>
      </c>
      <c r="FT24" s="125">
        <v>24815181</v>
      </c>
      <c r="FU24" s="162">
        <v>26133593</v>
      </c>
    </row>
    <row r="25" spans="1:177" ht="19.5" customHeight="1" x14ac:dyDescent="0.15">
      <c r="A25" s="131" t="s">
        <v>21</v>
      </c>
      <c r="B25" s="169">
        <v>0</v>
      </c>
      <c r="C25" s="154">
        <v>0</v>
      </c>
      <c r="D25" s="169">
        <v>0</v>
      </c>
      <c r="E25" s="153">
        <v>0</v>
      </c>
      <c r="F25" s="154">
        <v>1013250</v>
      </c>
      <c r="G25" s="155">
        <v>916702</v>
      </c>
      <c r="H25" s="156">
        <v>1228842</v>
      </c>
      <c r="I25" s="154">
        <v>735639</v>
      </c>
      <c r="J25" s="156">
        <v>287390</v>
      </c>
      <c r="K25" s="157">
        <v>4181823</v>
      </c>
      <c r="L25" s="169">
        <v>4181823</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558343</v>
      </c>
      <c r="AN25" s="124">
        <v>678309</v>
      </c>
      <c r="AO25" s="124">
        <v>565050</v>
      </c>
      <c r="AP25" s="124">
        <v>512917</v>
      </c>
      <c r="AQ25" s="124">
        <v>0</v>
      </c>
      <c r="AR25" s="125">
        <v>2314619</v>
      </c>
      <c r="AS25" s="365">
        <v>2314619</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420216</v>
      </c>
      <c r="BL25" s="124">
        <v>222722</v>
      </c>
      <c r="BM25" s="124">
        <v>287390</v>
      </c>
      <c r="BN25" s="125">
        <v>930328</v>
      </c>
      <c r="BO25" s="162">
        <v>930328</v>
      </c>
      <c r="BP25" s="263">
        <v>0</v>
      </c>
      <c r="BQ25" s="270">
        <v>0</v>
      </c>
      <c r="BR25" s="271">
        <v>0</v>
      </c>
      <c r="BS25" s="159"/>
      <c r="BT25" s="124">
        <v>454907</v>
      </c>
      <c r="BU25" s="124">
        <v>238393</v>
      </c>
      <c r="BV25" s="124">
        <v>243576</v>
      </c>
      <c r="BW25" s="124">
        <v>0</v>
      </c>
      <c r="BX25" s="124">
        <v>0</v>
      </c>
      <c r="BY25" s="125">
        <v>936876</v>
      </c>
      <c r="BZ25" s="365">
        <v>936876</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227700</v>
      </c>
      <c r="DN25" s="124">
        <v>1282941</v>
      </c>
      <c r="DO25" s="124">
        <v>2239582</v>
      </c>
      <c r="DP25" s="124">
        <v>1987859</v>
      </c>
      <c r="DQ25" s="125">
        <v>5738082</v>
      </c>
      <c r="DR25" s="162">
        <v>5738082</v>
      </c>
      <c r="DS25" s="161">
        <v>0</v>
      </c>
      <c r="DT25" s="124">
        <v>0</v>
      </c>
      <c r="DU25" s="125">
        <v>0</v>
      </c>
      <c r="DV25" s="164"/>
      <c r="DW25" s="124">
        <v>0</v>
      </c>
      <c r="DX25" s="124">
        <v>227700</v>
      </c>
      <c r="DY25" s="124">
        <v>673734</v>
      </c>
      <c r="DZ25" s="124">
        <v>1436756</v>
      </c>
      <c r="EA25" s="124">
        <v>1620883</v>
      </c>
      <c r="EB25" s="125">
        <v>3959073</v>
      </c>
      <c r="EC25" s="162">
        <v>3959073</v>
      </c>
      <c r="ED25" s="161">
        <v>0</v>
      </c>
      <c r="EE25" s="124">
        <v>0</v>
      </c>
      <c r="EF25" s="125">
        <v>0</v>
      </c>
      <c r="EG25" s="164"/>
      <c r="EH25" s="124">
        <v>0</v>
      </c>
      <c r="EI25" s="124">
        <v>0</v>
      </c>
      <c r="EJ25" s="124">
        <v>609207</v>
      </c>
      <c r="EK25" s="124">
        <v>802826</v>
      </c>
      <c r="EL25" s="124">
        <v>322679</v>
      </c>
      <c r="EM25" s="125">
        <v>1734712</v>
      </c>
      <c r="EN25" s="365">
        <v>1734712</v>
      </c>
      <c r="EO25" s="161">
        <v>0</v>
      </c>
      <c r="EP25" s="124">
        <v>0</v>
      </c>
      <c r="EQ25" s="125">
        <v>0</v>
      </c>
      <c r="ER25" s="164"/>
      <c r="ES25" s="124">
        <v>0</v>
      </c>
      <c r="ET25" s="124">
        <v>0</v>
      </c>
      <c r="EU25" s="124">
        <v>0</v>
      </c>
      <c r="EV25" s="124">
        <v>0</v>
      </c>
      <c r="EW25" s="124">
        <v>44297</v>
      </c>
      <c r="EX25" s="125">
        <v>44297</v>
      </c>
      <c r="EY25" s="126">
        <v>44297</v>
      </c>
      <c r="EZ25" s="161">
        <v>0</v>
      </c>
      <c r="FA25" s="124">
        <v>0</v>
      </c>
      <c r="FB25" s="125">
        <v>0</v>
      </c>
      <c r="FC25" s="164"/>
      <c r="FD25" s="124">
        <v>0</v>
      </c>
      <c r="FE25" s="124">
        <v>0</v>
      </c>
      <c r="FF25" s="124">
        <v>0</v>
      </c>
      <c r="FG25" s="124">
        <v>0</v>
      </c>
      <c r="FH25" s="124">
        <v>0</v>
      </c>
      <c r="FI25" s="125">
        <v>0</v>
      </c>
      <c r="FJ25" s="126">
        <v>0</v>
      </c>
      <c r="FK25" s="161">
        <v>292472</v>
      </c>
      <c r="FL25" s="124">
        <v>459760</v>
      </c>
      <c r="FM25" s="160">
        <v>752232</v>
      </c>
      <c r="FN25" s="123">
        <v>0</v>
      </c>
      <c r="FO25" s="124">
        <v>4899670</v>
      </c>
      <c r="FP25" s="124">
        <v>6770744</v>
      </c>
      <c r="FQ25" s="124">
        <v>5533464</v>
      </c>
      <c r="FR25" s="124">
        <v>7379783</v>
      </c>
      <c r="FS25" s="124">
        <v>3340830</v>
      </c>
      <c r="FT25" s="125">
        <v>27924491</v>
      </c>
      <c r="FU25" s="162">
        <v>28676723</v>
      </c>
    </row>
    <row r="26" spans="1:177" ht="19.5" customHeight="1" x14ac:dyDescent="0.15">
      <c r="A26" s="131" t="s">
        <v>22</v>
      </c>
      <c r="B26" s="150">
        <v>0</v>
      </c>
      <c r="C26" s="151">
        <v>0</v>
      </c>
      <c r="D26" s="152">
        <v>0</v>
      </c>
      <c r="E26" s="165">
        <v>0</v>
      </c>
      <c r="F26" s="151">
        <v>623392</v>
      </c>
      <c r="G26" s="166">
        <v>437552</v>
      </c>
      <c r="H26" s="152">
        <v>362288</v>
      </c>
      <c r="I26" s="151">
        <v>1286184</v>
      </c>
      <c r="J26" s="152">
        <v>616288</v>
      </c>
      <c r="K26" s="167">
        <v>3325704</v>
      </c>
      <c r="L26" s="158">
        <v>3325704</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208680</v>
      </c>
      <c r="AN26" s="124">
        <v>68040</v>
      </c>
      <c r="AO26" s="124">
        <v>59640</v>
      </c>
      <c r="AP26" s="124">
        <v>134336</v>
      </c>
      <c r="AQ26" s="124">
        <v>0</v>
      </c>
      <c r="AR26" s="125">
        <v>470696</v>
      </c>
      <c r="AS26" s="365">
        <v>470696</v>
      </c>
      <c r="AT26" s="161">
        <v>0</v>
      </c>
      <c r="AU26" s="124">
        <v>0</v>
      </c>
      <c r="AV26" s="160">
        <v>0</v>
      </c>
      <c r="AW26" s="123">
        <v>0</v>
      </c>
      <c r="AX26" s="124">
        <v>0</v>
      </c>
      <c r="AY26" s="124">
        <v>0</v>
      </c>
      <c r="AZ26" s="124">
        <v>302648</v>
      </c>
      <c r="BA26" s="124">
        <v>0</v>
      </c>
      <c r="BB26" s="124">
        <v>131952</v>
      </c>
      <c r="BC26" s="125">
        <v>434600</v>
      </c>
      <c r="BD26" s="365">
        <v>434600</v>
      </c>
      <c r="BE26" s="266">
        <v>0</v>
      </c>
      <c r="BF26" s="260">
        <v>0</v>
      </c>
      <c r="BG26" s="125">
        <v>0</v>
      </c>
      <c r="BH26" s="123">
        <v>0</v>
      </c>
      <c r="BI26" s="124">
        <v>196496</v>
      </c>
      <c r="BJ26" s="124">
        <v>141648</v>
      </c>
      <c r="BK26" s="124">
        <v>0</v>
      </c>
      <c r="BL26" s="124">
        <v>444720</v>
      </c>
      <c r="BM26" s="124">
        <v>236704</v>
      </c>
      <c r="BN26" s="125">
        <v>1019568</v>
      </c>
      <c r="BO26" s="162">
        <v>1019568</v>
      </c>
      <c r="BP26" s="263">
        <v>0</v>
      </c>
      <c r="BQ26" s="270">
        <v>0</v>
      </c>
      <c r="BR26" s="271">
        <v>0</v>
      </c>
      <c r="BS26" s="159"/>
      <c r="BT26" s="124">
        <v>218216</v>
      </c>
      <c r="BU26" s="124">
        <v>227864</v>
      </c>
      <c r="BV26" s="124">
        <v>0</v>
      </c>
      <c r="BW26" s="124">
        <v>477760</v>
      </c>
      <c r="BX26" s="124">
        <v>0</v>
      </c>
      <c r="BY26" s="125">
        <v>923840</v>
      </c>
      <c r="BZ26" s="365">
        <v>923840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229368</v>
      </c>
      <c r="CT26" s="124">
        <v>247632</v>
      </c>
      <c r="CU26" s="125">
        <v>477000</v>
      </c>
      <c r="CV26" s="365">
        <v>477000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53832</v>
      </c>
      <c r="DM26" s="124">
        <v>501780</v>
      </c>
      <c r="DN26" s="124">
        <v>465600</v>
      </c>
      <c r="DO26" s="124">
        <v>1005242</v>
      </c>
      <c r="DP26" s="124">
        <v>0</v>
      </c>
      <c r="DQ26" s="125">
        <v>2026454</v>
      </c>
      <c r="DR26" s="162">
        <v>2026454</v>
      </c>
      <c r="DS26" s="161">
        <v>0</v>
      </c>
      <c r="DT26" s="124">
        <v>0</v>
      </c>
      <c r="DU26" s="125">
        <v>0</v>
      </c>
      <c r="DV26" s="164"/>
      <c r="DW26" s="124">
        <v>0</v>
      </c>
      <c r="DX26" s="124">
        <v>0</v>
      </c>
      <c r="DY26" s="124">
        <v>215408</v>
      </c>
      <c r="DZ26" s="124">
        <v>491976</v>
      </c>
      <c r="EA26" s="124">
        <v>0</v>
      </c>
      <c r="EB26" s="125">
        <v>707384</v>
      </c>
      <c r="EC26" s="162">
        <v>707384</v>
      </c>
      <c r="ED26" s="161">
        <v>0</v>
      </c>
      <c r="EE26" s="124">
        <v>0</v>
      </c>
      <c r="EF26" s="125">
        <v>0</v>
      </c>
      <c r="EG26" s="164"/>
      <c r="EH26" s="124">
        <v>53832</v>
      </c>
      <c r="EI26" s="124">
        <v>501780</v>
      </c>
      <c r="EJ26" s="124">
        <v>250192</v>
      </c>
      <c r="EK26" s="124">
        <v>513266</v>
      </c>
      <c r="EL26" s="124">
        <v>0</v>
      </c>
      <c r="EM26" s="125">
        <v>1319070</v>
      </c>
      <c r="EN26" s="365">
        <v>1319070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96856</v>
      </c>
      <c r="FL26" s="124">
        <v>190386</v>
      </c>
      <c r="FM26" s="160">
        <v>287242</v>
      </c>
      <c r="FN26" s="123">
        <v>0</v>
      </c>
      <c r="FO26" s="124">
        <v>1885495</v>
      </c>
      <c r="FP26" s="124">
        <v>2772349</v>
      </c>
      <c r="FQ26" s="124">
        <v>2777381</v>
      </c>
      <c r="FR26" s="124">
        <v>3833363</v>
      </c>
      <c r="FS26" s="124">
        <v>1803352</v>
      </c>
      <c r="FT26" s="125">
        <v>13071940</v>
      </c>
      <c r="FU26" s="162">
        <v>13359182</v>
      </c>
    </row>
    <row r="27" spans="1:177" ht="19.5" customHeight="1" x14ac:dyDescent="0.15">
      <c r="A27" s="131" t="s">
        <v>23</v>
      </c>
      <c r="B27" s="169">
        <v>0</v>
      </c>
      <c r="C27" s="154">
        <v>0</v>
      </c>
      <c r="D27" s="169">
        <v>0</v>
      </c>
      <c r="E27" s="153">
        <v>0</v>
      </c>
      <c r="F27" s="154">
        <v>36474</v>
      </c>
      <c r="G27" s="155">
        <v>751025</v>
      </c>
      <c r="H27" s="156">
        <v>15407</v>
      </c>
      <c r="I27" s="154">
        <v>854111</v>
      </c>
      <c r="J27" s="156">
        <v>254235</v>
      </c>
      <c r="K27" s="157">
        <v>1911252</v>
      </c>
      <c r="L27" s="169">
        <v>1911252</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36474</v>
      </c>
      <c r="AN27" s="124">
        <v>35236</v>
      </c>
      <c r="AO27" s="124">
        <v>15407</v>
      </c>
      <c r="AP27" s="124">
        <v>122521</v>
      </c>
      <c r="AQ27" s="124">
        <v>0</v>
      </c>
      <c r="AR27" s="125">
        <v>209638</v>
      </c>
      <c r="AS27" s="365">
        <v>209638</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715789</v>
      </c>
      <c r="BV27" s="124">
        <v>0</v>
      </c>
      <c r="BW27" s="124">
        <v>731590</v>
      </c>
      <c r="BX27" s="124">
        <v>254235</v>
      </c>
      <c r="BY27" s="125">
        <v>1701614</v>
      </c>
      <c r="BZ27" s="365">
        <v>1701614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436558</v>
      </c>
      <c r="DM27" s="124">
        <v>744078</v>
      </c>
      <c r="DN27" s="124">
        <v>441457</v>
      </c>
      <c r="DO27" s="124">
        <v>1851607</v>
      </c>
      <c r="DP27" s="124">
        <v>858088</v>
      </c>
      <c r="DQ27" s="125">
        <v>4331788</v>
      </c>
      <c r="DR27" s="162">
        <v>4331788</v>
      </c>
      <c r="DS27" s="161">
        <v>0</v>
      </c>
      <c r="DT27" s="124">
        <v>0</v>
      </c>
      <c r="DU27" s="125">
        <v>0</v>
      </c>
      <c r="DV27" s="164"/>
      <c r="DW27" s="124">
        <v>209091</v>
      </c>
      <c r="DX27" s="124">
        <v>227960</v>
      </c>
      <c r="DY27" s="124">
        <v>441457</v>
      </c>
      <c r="DZ27" s="124">
        <v>727060</v>
      </c>
      <c r="EA27" s="124">
        <v>568632</v>
      </c>
      <c r="EB27" s="125">
        <v>2174200</v>
      </c>
      <c r="EC27" s="162">
        <v>2174200</v>
      </c>
      <c r="ED27" s="161">
        <v>0</v>
      </c>
      <c r="EE27" s="124">
        <v>0</v>
      </c>
      <c r="EF27" s="125">
        <v>0</v>
      </c>
      <c r="EG27" s="164"/>
      <c r="EH27" s="124">
        <v>227467</v>
      </c>
      <c r="EI27" s="124">
        <v>516118</v>
      </c>
      <c r="EJ27" s="124">
        <v>0</v>
      </c>
      <c r="EK27" s="124">
        <v>1124547</v>
      </c>
      <c r="EL27" s="124">
        <v>289456</v>
      </c>
      <c r="EM27" s="125">
        <v>2157588</v>
      </c>
      <c r="EN27" s="365">
        <v>2157588</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114318</v>
      </c>
      <c r="FL27" s="124">
        <v>305759</v>
      </c>
      <c r="FM27" s="160">
        <v>420077</v>
      </c>
      <c r="FN27" s="123">
        <v>0</v>
      </c>
      <c r="FO27" s="124">
        <v>2439707</v>
      </c>
      <c r="FP27" s="124">
        <v>4442085</v>
      </c>
      <c r="FQ27" s="124">
        <v>2340388</v>
      </c>
      <c r="FR27" s="124">
        <v>4045644</v>
      </c>
      <c r="FS27" s="124">
        <v>2573113</v>
      </c>
      <c r="FT27" s="125">
        <v>15840937</v>
      </c>
      <c r="FU27" s="162">
        <v>16261014</v>
      </c>
    </row>
    <row r="28" spans="1:177" ht="19.5" customHeight="1" x14ac:dyDescent="0.15">
      <c r="A28" s="131" t="s">
        <v>24</v>
      </c>
      <c r="B28" s="150">
        <v>37030</v>
      </c>
      <c r="C28" s="151">
        <v>0</v>
      </c>
      <c r="D28" s="152">
        <v>37030</v>
      </c>
      <c r="E28" s="165">
        <v>0</v>
      </c>
      <c r="F28" s="151">
        <v>374499</v>
      </c>
      <c r="G28" s="166">
        <v>86381</v>
      </c>
      <c r="H28" s="152">
        <v>69392</v>
      </c>
      <c r="I28" s="151">
        <v>488716</v>
      </c>
      <c r="J28" s="152">
        <v>132514</v>
      </c>
      <c r="K28" s="167">
        <v>1151502</v>
      </c>
      <c r="L28" s="158">
        <v>1188532</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60953</v>
      </c>
      <c r="AN28" s="124">
        <v>55127</v>
      </c>
      <c r="AO28" s="124">
        <v>69392</v>
      </c>
      <c r="AP28" s="124">
        <v>45516</v>
      </c>
      <c r="AQ28" s="124">
        <v>132514</v>
      </c>
      <c r="AR28" s="125">
        <v>363502</v>
      </c>
      <c r="AS28" s="365">
        <v>363502</v>
      </c>
      <c r="AT28" s="161">
        <v>0</v>
      </c>
      <c r="AU28" s="124">
        <v>0</v>
      </c>
      <c r="AV28" s="160">
        <v>0</v>
      </c>
      <c r="AW28" s="123">
        <v>0</v>
      </c>
      <c r="AX28" s="124">
        <v>0</v>
      </c>
      <c r="AY28" s="124">
        <v>31254</v>
      </c>
      <c r="AZ28" s="124">
        <v>0</v>
      </c>
      <c r="BA28" s="124">
        <v>0</v>
      </c>
      <c r="BB28" s="124">
        <v>0</v>
      </c>
      <c r="BC28" s="125">
        <v>31254</v>
      </c>
      <c r="BD28" s="365">
        <v>31254</v>
      </c>
      <c r="BE28" s="266">
        <v>37030</v>
      </c>
      <c r="BF28" s="260">
        <v>0</v>
      </c>
      <c r="BG28" s="125">
        <v>37030</v>
      </c>
      <c r="BH28" s="123">
        <v>0</v>
      </c>
      <c r="BI28" s="124">
        <v>100473</v>
      </c>
      <c r="BJ28" s="124">
        <v>0</v>
      </c>
      <c r="BK28" s="124">
        <v>0</v>
      </c>
      <c r="BL28" s="124">
        <v>208905</v>
      </c>
      <c r="BM28" s="124">
        <v>0</v>
      </c>
      <c r="BN28" s="125">
        <v>309378</v>
      </c>
      <c r="BO28" s="162">
        <v>346408</v>
      </c>
      <c r="BP28" s="263">
        <v>0</v>
      </c>
      <c r="BQ28" s="270">
        <v>0</v>
      </c>
      <c r="BR28" s="271">
        <v>0</v>
      </c>
      <c r="BS28" s="159"/>
      <c r="BT28" s="124">
        <v>213073</v>
      </c>
      <c r="BU28" s="124">
        <v>0</v>
      </c>
      <c r="BV28" s="124">
        <v>0</v>
      </c>
      <c r="BW28" s="124">
        <v>234295</v>
      </c>
      <c r="BX28" s="124">
        <v>0</v>
      </c>
      <c r="BY28" s="125">
        <v>447368</v>
      </c>
      <c r="BZ28" s="365">
        <v>447368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219449</v>
      </c>
      <c r="DM28" s="124">
        <v>648608</v>
      </c>
      <c r="DN28" s="124">
        <v>488054</v>
      </c>
      <c r="DO28" s="124">
        <v>561019</v>
      </c>
      <c r="DP28" s="124">
        <v>1634361</v>
      </c>
      <c r="DQ28" s="125">
        <v>3551491</v>
      </c>
      <c r="DR28" s="162">
        <v>3551491</v>
      </c>
      <c r="DS28" s="161">
        <v>0</v>
      </c>
      <c r="DT28" s="124">
        <v>0</v>
      </c>
      <c r="DU28" s="125">
        <v>0</v>
      </c>
      <c r="DV28" s="164"/>
      <c r="DW28" s="124">
        <v>0</v>
      </c>
      <c r="DX28" s="124">
        <v>0</v>
      </c>
      <c r="DY28" s="124">
        <v>0</v>
      </c>
      <c r="DZ28" s="124">
        <v>439505</v>
      </c>
      <c r="EA28" s="124">
        <v>1248301</v>
      </c>
      <c r="EB28" s="125">
        <v>1687806</v>
      </c>
      <c r="EC28" s="162">
        <v>1687806</v>
      </c>
      <c r="ED28" s="161">
        <v>0</v>
      </c>
      <c r="EE28" s="124">
        <v>0</v>
      </c>
      <c r="EF28" s="125">
        <v>0</v>
      </c>
      <c r="EG28" s="164"/>
      <c r="EH28" s="124">
        <v>219449</v>
      </c>
      <c r="EI28" s="124">
        <v>648608</v>
      </c>
      <c r="EJ28" s="124">
        <v>488054</v>
      </c>
      <c r="EK28" s="124">
        <v>121514</v>
      </c>
      <c r="EL28" s="124">
        <v>386060</v>
      </c>
      <c r="EM28" s="125">
        <v>1863685</v>
      </c>
      <c r="EN28" s="365">
        <v>1863685</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432266</v>
      </c>
      <c r="FL28" s="124">
        <v>401695</v>
      </c>
      <c r="FM28" s="160">
        <v>833961</v>
      </c>
      <c r="FN28" s="123">
        <v>0</v>
      </c>
      <c r="FO28" s="124">
        <v>2538618</v>
      </c>
      <c r="FP28" s="124">
        <v>2637816</v>
      </c>
      <c r="FQ28" s="124">
        <v>1868355</v>
      </c>
      <c r="FR28" s="124">
        <v>2435153</v>
      </c>
      <c r="FS28" s="124">
        <v>2577889</v>
      </c>
      <c r="FT28" s="125">
        <v>12057831</v>
      </c>
      <c r="FU28" s="162">
        <v>12891792</v>
      </c>
    </row>
    <row r="29" spans="1:177" ht="19.5" customHeight="1" x14ac:dyDescent="0.15">
      <c r="A29" s="131" t="s">
        <v>25</v>
      </c>
      <c r="B29" s="169">
        <v>0</v>
      </c>
      <c r="C29" s="154">
        <v>0</v>
      </c>
      <c r="D29" s="169">
        <v>0</v>
      </c>
      <c r="E29" s="153">
        <v>0</v>
      </c>
      <c r="F29" s="154">
        <v>185446</v>
      </c>
      <c r="G29" s="155">
        <v>249430</v>
      </c>
      <c r="H29" s="156">
        <v>236729</v>
      </c>
      <c r="I29" s="154">
        <v>0</v>
      </c>
      <c r="J29" s="156">
        <v>239990</v>
      </c>
      <c r="K29" s="157">
        <v>911595</v>
      </c>
      <c r="L29" s="169">
        <v>911595</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181944</v>
      </c>
      <c r="AN29" s="124">
        <v>95629</v>
      </c>
      <c r="AO29" s="124">
        <v>0</v>
      </c>
      <c r="AP29" s="124">
        <v>0</v>
      </c>
      <c r="AQ29" s="124">
        <v>0</v>
      </c>
      <c r="AR29" s="125">
        <v>277573</v>
      </c>
      <c r="AS29" s="365">
        <v>277573</v>
      </c>
      <c r="AT29" s="161">
        <v>0</v>
      </c>
      <c r="AU29" s="124">
        <v>0</v>
      </c>
      <c r="AV29" s="160">
        <v>0</v>
      </c>
      <c r="AW29" s="123">
        <v>0</v>
      </c>
      <c r="AX29" s="124">
        <v>3502</v>
      </c>
      <c r="AY29" s="124">
        <v>0</v>
      </c>
      <c r="AZ29" s="124">
        <v>0</v>
      </c>
      <c r="BA29" s="124">
        <v>0</v>
      </c>
      <c r="BB29" s="124">
        <v>0</v>
      </c>
      <c r="BC29" s="125">
        <v>3502</v>
      </c>
      <c r="BD29" s="365">
        <v>3502</v>
      </c>
      <c r="BE29" s="266">
        <v>0</v>
      </c>
      <c r="BF29" s="260">
        <v>0</v>
      </c>
      <c r="BG29" s="125">
        <v>0</v>
      </c>
      <c r="BH29" s="123">
        <v>0</v>
      </c>
      <c r="BI29" s="124">
        <v>0</v>
      </c>
      <c r="BJ29" s="124">
        <v>153801</v>
      </c>
      <c r="BK29" s="124">
        <v>0</v>
      </c>
      <c r="BL29" s="124">
        <v>0</v>
      </c>
      <c r="BM29" s="124">
        <v>0</v>
      </c>
      <c r="BN29" s="125">
        <v>153801</v>
      </c>
      <c r="BO29" s="162">
        <v>153801</v>
      </c>
      <c r="BP29" s="263">
        <v>0</v>
      </c>
      <c r="BQ29" s="270">
        <v>0</v>
      </c>
      <c r="BR29" s="271">
        <v>0</v>
      </c>
      <c r="BS29" s="159"/>
      <c r="BT29" s="124">
        <v>0</v>
      </c>
      <c r="BU29" s="124">
        <v>0</v>
      </c>
      <c r="BV29" s="124">
        <v>236729</v>
      </c>
      <c r="BW29" s="124">
        <v>0</v>
      </c>
      <c r="BX29" s="124">
        <v>239990</v>
      </c>
      <c r="BY29" s="125">
        <v>476719</v>
      </c>
      <c r="BZ29" s="365">
        <v>476719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174163</v>
      </c>
      <c r="DM29" s="124">
        <v>649057</v>
      </c>
      <c r="DN29" s="124">
        <v>731712</v>
      </c>
      <c r="DO29" s="124">
        <v>815111</v>
      </c>
      <c r="DP29" s="124">
        <v>846071</v>
      </c>
      <c r="DQ29" s="125">
        <v>3216114</v>
      </c>
      <c r="DR29" s="162">
        <v>3216114</v>
      </c>
      <c r="DS29" s="161">
        <v>0</v>
      </c>
      <c r="DT29" s="124">
        <v>0</v>
      </c>
      <c r="DU29" s="125">
        <v>0</v>
      </c>
      <c r="DV29" s="164"/>
      <c r="DW29" s="124">
        <v>174163</v>
      </c>
      <c r="DX29" s="124">
        <v>389959</v>
      </c>
      <c r="DY29" s="124">
        <v>215269</v>
      </c>
      <c r="DZ29" s="124">
        <v>469195</v>
      </c>
      <c r="EA29" s="124">
        <v>846071</v>
      </c>
      <c r="EB29" s="125">
        <v>2094657</v>
      </c>
      <c r="EC29" s="162">
        <v>2094657</v>
      </c>
      <c r="ED29" s="161">
        <v>0</v>
      </c>
      <c r="EE29" s="124">
        <v>0</v>
      </c>
      <c r="EF29" s="125">
        <v>0</v>
      </c>
      <c r="EG29" s="164"/>
      <c r="EH29" s="124">
        <v>0</v>
      </c>
      <c r="EI29" s="124">
        <v>259098</v>
      </c>
      <c r="EJ29" s="124">
        <v>516443</v>
      </c>
      <c r="EK29" s="124">
        <v>0</v>
      </c>
      <c r="EL29" s="124">
        <v>0</v>
      </c>
      <c r="EM29" s="125">
        <v>775541</v>
      </c>
      <c r="EN29" s="365">
        <v>775541</v>
      </c>
      <c r="EO29" s="161">
        <v>0</v>
      </c>
      <c r="EP29" s="124">
        <v>0</v>
      </c>
      <c r="EQ29" s="125">
        <v>0</v>
      </c>
      <c r="ER29" s="164"/>
      <c r="ES29" s="124">
        <v>0</v>
      </c>
      <c r="ET29" s="124">
        <v>0</v>
      </c>
      <c r="EU29" s="124">
        <v>0</v>
      </c>
      <c r="EV29" s="124">
        <v>345916</v>
      </c>
      <c r="EW29" s="124">
        <v>0</v>
      </c>
      <c r="EX29" s="125">
        <v>345916</v>
      </c>
      <c r="EY29" s="126">
        <v>345916</v>
      </c>
      <c r="EZ29" s="161">
        <v>0</v>
      </c>
      <c r="FA29" s="124">
        <v>0</v>
      </c>
      <c r="FB29" s="125">
        <v>0</v>
      </c>
      <c r="FC29" s="164"/>
      <c r="FD29" s="124">
        <v>0</v>
      </c>
      <c r="FE29" s="124">
        <v>0</v>
      </c>
      <c r="FF29" s="124">
        <v>0</v>
      </c>
      <c r="FG29" s="124">
        <v>0</v>
      </c>
      <c r="FH29" s="124">
        <v>0</v>
      </c>
      <c r="FI29" s="125">
        <v>0</v>
      </c>
      <c r="FJ29" s="126">
        <v>0</v>
      </c>
      <c r="FK29" s="161">
        <v>51996</v>
      </c>
      <c r="FL29" s="124">
        <v>407458</v>
      </c>
      <c r="FM29" s="160">
        <v>459454</v>
      </c>
      <c r="FN29" s="123">
        <v>0</v>
      </c>
      <c r="FO29" s="124">
        <v>1296400</v>
      </c>
      <c r="FP29" s="124">
        <v>1746605</v>
      </c>
      <c r="FQ29" s="124">
        <v>1643125</v>
      </c>
      <c r="FR29" s="124">
        <v>1988266</v>
      </c>
      <c r="FS29" s="124">
        <v>1548560</v>
      </c>
      <c r="FT29" s="125">
        <v>8222956</v>
      </c>
      <c r="FU29" s="162">
        <v>8682410</v>
      </c>
    </row>
    <row r="30" spans="1:177" ht="19.5" customHeight="1" x14ac:dyDescent="0.15">
      <c r="A30" s="131" t="s">
        <v>26</v>
      </c>
      <c r="B30" s="150">
        <v>0</v>
      </c>
      <c r="C30" s="151">
        <v>0</v>
      </c>
      <c r="D30" s="152">
        <v>0</v>
      </c>
      <c r="E30" s="165">
        <v>0</v>
      </c>
      <c r="F30" s="151">
        <v>164470</v>
      </c>
      <c r="G30" s="166">
        <v>245824</v>
      </c>
      <c r="H30" s="152">
        <v>133852</v>
      </c>
      <c r="I30" s="151">
        <v>247030</v>
      </c>
      <c r="J30" s="152">
        <v>0</v>
      </c>
      <c r="K30" s="167">
        <v>791176</v>
      </c>
      <c r="L30" s="158">
        <v>791176</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47717</v>
      </c>
      <c r="AN30" s="124">
        <v>41563</v>
      </c>
      <c r="AO30" s="124">
        <v>133852</v>
      </c>
      <c r="AP30" s="124">
        <v>0</v>
      </c>
      <c r="AQ30" s="124">
        <v>0</v>
      </c>
      <c r="AR30" s="125">
        <v>223132</v>
      </c>
      <c r="AS30" s="365">
        <v>223132</v>
      </c>
      <c r="AT30" s="161">
        <v>0</v>
      </c>
      <c r="AU30" s="124">
        <v>0</v>
      </c>
      <c r="AV30" s="160">
        <v>0</v>
      </c>
      <c r="AW30" s="123">
        <v>0</v>
      </c>
      <c r="AX30" s="124">
        <v>0</v>
      </c>
      <c r="AY30" s="124">
        <v>37584</v>
      </c>
      <c r="AZ30" s="124">
        <v>0</v>
      </c>
      <c r="BA30" s="124">
        <v>0</v>
      </c>
      <c r="BB30" s="124">
        <v>0</v>
      </c>
      <c r="BC30" s="125">
        <v>37584</v>
      </c>
      <c r="BD30" s="365">
        <v>37584</v>
      </c>
      <c r="BE30" s="266">
        <v>0</v>
      </c>
      <c r="BF30" s="260">
        <v>0</v>
      </c>
      <c r="BG30" s="125">
        <v>0</v>
      </c>
      <c r="BH30" s="123">
        <v>0</v>
      </c>
      <c r="BI30" s="124">
        <v>116753</v>
      </c>
      <c r="BJ30" s="124">
        <v>0</v>
      </c>
      <c r="BK30" s="124">
        <v>0</v>
      </c>
      <c r="BL30" s="124">
        <v>0</v>
      </c>
      <c r="BM30" s="124">
        <v>0</v>
      </c>
      <c r="BN30" s="125">
        <v>116753</v>
      </c>
      <c r="BO30" s="162">
        <v>116753</v>
      </c>
      <c r="BP30" s="263">
        <v>0</v>
      </c>
      <c r="BQ30" s="270">
        <v>0</v>
      </c>
      <c r="BR30" s="271">
        <v>0</v>
      </c>
      <c r="BS30" s="159"/>
      <c r="BT30" s="124">
        <v>0</v>
      </c>
      <c r="BU30" s="124">
        <v>166677</v>
      </c>
      <c r="BV30" s="124">
        <v>0</v>
      </c>
      <c r="BW30" s="124">
        <v>247030</v>
      </c>
      <c r="BX30" s="124">
        <v>0</v>
      </c>
      <c r="BY30" s="125">
        <v>413707</v>
      </c>
      <c r="BZ30" s="365">
        <v>413707</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230142</v>
      </c>
      <c r="DN30" s="124">
        <v>477538</v>
      </c>
      <c r="DO30" s="124">
        <v>0</v>
      </c>
      <c r="DP30" s="124">
        <v>427972</v>
      </c>
      <c r="DQ30" s="125">
        <v>1135652</v>
      </c>
      <c r="DR30" s="162">
        <v>1135652</v>
      </c>
      <c r="DS30" s="161">
        <v>0</v>
      </c>
      <c r="DT30" s="124">
        <v>0</v>
      </c>
      <c r="DU30" s="125">
        <v>0</v>
      </c>
      <c r="DV30" s="164"/>
      <c r="DW30" s="124">
        <v>0</v>
      </c>
      <c r="DX30" s="124">
        <v>0</v>
      </c>
      <c r="DY30" s="124">
        <v>220887</v>
      </c>
      <c r="DZ30" s="124">
        <v>0</v>
      </c>
      <c r="EA30" s="124">
        <v>427972</v>
      </c>
      <c r="EB30" s="125">
        <v>648859</v>
      </c>
      <c r="EC30" s="162">
        <v>648859</v>
      </c>
      <c r="ED30" s="161">
        <v>0</v>
      </c>
      <c r="EE30" s="124">
        <v>0</v>
      </c>
      <c r="EF30" s="125">
        <v>0</v>
      </c>
      <c r="EG30" s="164"/>
      <c r="EH30" s="124">
        <v>0</v>
      </c>
      <c r="EI30" s="124">
        <v>230142</v>
      </c>
      <c r="EJ30" s="124">
        <v>256651</v>
      </c>
      <c r="EK30" s="124">
        <v>0</v>
      </c>
      <c r="EL30" s="124">
        <v>0</v>
      </c>
      <c r="EM30" s="125">
        <v>486793</v>
      </c>
      <c r="EN30" s="365">
        <v>486793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220428</v>
      </c>
      <c r="FL30" s="124">
        <v>155633</v>
      </c>
      <c r="FM30" s="160">
        <v>376061</v>
      </c>
      <c r="FN30" s="123">
        <v>0</v>
      </c>
      <c r="FO30" s="124">
        <v>845688</v>
      </c>
      <c r="FP30" s="124">
        <v>2167253</v>
      </c>
      <c r="FQ30" s="124">
        <v>2117204</v>
      </c>
      <c r="FR30" s="124">
        <v>777152</v>
      </c>
      <c r="FS30" s="124">
        <v>1253855</v>
      </c>
      <c r="FT30" s="125">
        <v>7161152</v>
      </c>
      <c r="FU30" s="162">
        <v>7537213</v>
      </c>
    </row>
    <row r="31" spans="1:177" ht="19.5" customHeight="1" x14ac:dyDescent="0.15">
      <c r="A31" s="131" t="s">
        <v>27</v>
      </c>
      <c r="B31" s="169">
        <v>0</v>
      </c>
      <c r="C31" s="154">
        <v>0</v>
      </c>
      <c r="D31" s="169">
        <v>0</v>
      </c>
      <c r="E31" s="153">
        <v>0</v>
      </c>
      <c r="F31" s="154">
        <v>138912</v>
      </c>
      <c r="G31" s="155">
        <v>281709</v>
      </c>
      <c r="H31" s="156">
        <v>500092</v>
      </c>
      <c r="I31" s="154">
        <v>0</v>
      </c>
      <c r="J31" s="156">
        <v>0</v>
      </c>
      <c r="K31" s="157">
        <v>920713</v>
      </c>
      <c r="L31" s="169">
        <v>920713</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138912</v>
      </c>
      <c r="AN31" s="124">
        <v>47693</v>
      </c>
      <c r="AO31" s="124">
        <v>212924</v>
      </c>
      <c r="AP31" s="124">
        <v>0</v>
      </c>
      <c r="AQ31" s="124">
        <v>0</v>
      </c>
      <c r="AR31" s="125">
        <v>399529</v>
      </c>
      <c r="AS31" s="365">
        <v>399529</v>
      </c>
      <c r="AT31" s="161">
        <v>0</v>
      </c>
      <c r="AU31" s="124">
        <v>0</v>
      </c>
      <c r="AV31" s="160">
        <v>0</v>
      </c>
      <c r="AW31" s="123">
        <v>0</v>
      </c>
      <c r="AX31" s="124">
        <v>0</v>
      </c>
      <c r="AY31" s="124">
        <v>0</v>
      </c>
      <c r="AZ31" s="124">
        <v>22384</v>
      </c>
      <c r="BA31" s="124">
        <v>0</v>
      </c>
      <c r="BB31" s="124">
        <v>0</v>
      </c>
      <c r="BC31" s="125">
        <v>22384</v>
      </c>
      <c r="BD31" s="365">
        <v>22384</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234016</v>
      </c>
      <c r="BV31" s="124">
        <v>48252</v>
      </c>
      <c r="BW31" s="124">
        <v>0</v>
      </c>
      <c r="BX31" s="124">
        <v>0</v>
      </c>
      <c r="BY31" s="125">
        <v>282268</v>
      </c>
      <c r="BZ31" s="365">
        <v>282268</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216532</v>
      </c>
      <c r="CS31" s="124">
        <v>0</v>
      </c>
      <c r="CT31" s="124">
        <v>0</v>
      </c>
      <c r="CU31" s="125">
        <v>216532</v>
      </c>
      <c r="CV31" s="365">
        <v>216532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481480</v>
      </c>
      <c r="DN31" s="124">
        <v>1258864</v>
      </c>
      <c r="DO31" s="124">
        <v>1108293</v>
      </c>
      <c r="DP31" s="124">
        <v>0</v>
      </c>
      <c r="DQ31" s="125">
        <v>2848637</v>
      </c>
      <c r="DR31" s="162">
        <v>2848637</v>
      </c>
      <c r="DS31" s="161">
        <v>0</v>
      </c>
      <c r="DT31" s="124">
        <v>0</v>
      </c>
      <c r="DU31" s="125">
        <v>0</v>
      </c>
      <c r="DV31" s="164"/>
      <c r="DW31" s="124">
        <v>0</v>
      </c>
      <c r="DX31" s="124">
        <v>0</v>
      </c>
      <c r="DY31" s="124">
        <v>739667</v>
      </c>
      <c r="DZ31" s="124">
        <v>601606</v>
      </c>
      <c r="EA31" s="124">
        <v>0</v>
      </c>
      <c r="EB31" s="125">
        <v>1341273</v>
      </c>
      <c r="EC31" s="162">
        <v>1341273</v>
      </c>
      <c r="ED31" s="161">
        <v>0</v>
      </c>
      <c r="EE31" s="124">
        <v>0</v>
      </c>
      <c r="EF31" s="125">
        <v>0</v>
      </c>
      <c r="EG31" s="164"/>
      <c r="EH31" s="124">
        <v>0</v>
      </c>
      <c r="EI31" s="124">
        <v>481480</v>
      </c>
      <c r="EJ31" s="124">
        <v>519197</v>
      </c>
      <c r="EK31" s="124">
        <v>506687</v>
      </c>
      <c r="EL31" s="124">
        <v>0</v>
      </c>
      <c r="EM31" s="125">
        <v>1507364</v>
      </c>
      <c r="EN31" s="365">
        <v>1507364</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144501</v>
      </c>
      <c r="FL31" s="124">
        <v>509576</v>
      </c>
      <c r="FM31" s="160">
        <v>654077</v>
      </c>
      <c r="FN31" s="123">
        <v>0</v>
      </c>
      <c r="FO31" s="124">
        <v>1974326</v>
      </c>
      <c r="FP31" s="124">
        <v>1886266</v>
      </c>
      <c r="FQ31" s="124">
        <v>4137937</v>
      </c>
      <c r="FR31" s="124">
        <v>1731785</v>
      </c>
      <c r="FS31" s="124">
        <v>2033105</v>
      </c>
      <c r="FT31" s="125">
        <v>11763419</v>
      </c>
      <c r="FU31" s="162">
        <v>12417496</v>
      </c>
    </row>
    <row r="32" spans="1:177" ht="19.5" customHeight="1" x14ac:dyDescent="0.15">
      <c r="A32" s="131" t="s">
        <v>28</v>
      </c>
      <c r="B32" s="150">
        <v>0</v>
      </c>
      <c r="C32" s="151">
        <v>0</v>
      </c>
      <c r="D32" s="152">
        <v>0</v>
      </c>
      <c r="E32" s="165">
        <v>0</v>
      </c>
      <c r="F32" s="151">
        <v>0</v>
      </c>
      <c r="G32" s="166">
        <v>52456</v>
      </c>
      <c r="H32" s="152">
        <v>0</v>
      </c>
      <c r="I32" s="151">
        <v>0</v>
      </c>
      <c r="J32" s="152">
        <v>0</v>
      </c>
      <c r="K32" s="167">
        <v>52456</v>
      </c>
      <c r="L32" s="158">
        <v>52456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52456</v>
      </c>
      <c r="AO32" s="124">
        <v>0</v>
      </c>
      <c r="AP32" s="124">
        <v>0</v>
      </c>
      <c r="AQ32" s="124">
        <v>0</v>
      </c>
      <c r="AR32" s="125">
        <v>52456</v>
      </c>
      <c r="AS32" s="365">
        <v>52456</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250677</v>
      </c>
      <c r="DP32" s="124">
        <v>285522</v>
      </c>
      <c r="DQ32" s="125">
        <v>536199</v>
      </c>
      <c r="DR32" s="162">
        <v>536199</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250677</v>
      </c>
      <c r="EL32" s="124">
        <v>285522</v>
      </c>
      <c r="EM32" s="125">
        <v>536199</v>
      </c>
      <c r="EN32" s="365">
        <v>536199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234394</v>
      </c>
      <c r="FP32" s="124">
        <v>467671</v>
      </c>
      <c r="FQ32" s="124">
        <v>270007</v>
      </c>
      <c r="FR32" s="124">
        <v>979054</v>
      </c>
      <c r="FS32" s="124">
        <v>307762</v>
      </c>
      <c r="FT32" s="125">
        <v>2258888</v>
      </c>
      <c r="FU32" s="162">
        <v>2261688</v>
      </c>
    </row>
    <row r="33" spans="1:177" ht="19.5" customHeight="1" x14ac:dyDescent="0.15">
      <c r="A33" s="131" t="s">
        <v>29</v>
      </c>
      <c r="B33" s="169">
        <v>0</v>
      </c>
      <c r="C33" s="154">
        <v>0</v>
      </c>
      <c r="D33" s="169">
        <v>0</v>
      </c>
      <c r="E33" s="153">
        <v>0</v>
      </c>
      <c r="F33" s="154">
        <v>16041</v>
      </c>
      <c r="G33" s="155">
        <v>0</v>
      </c>
      <c r="H33" s="156">
        <v>0</v>
      </c>
      <c r="I33" s="154">
        <v>0</v>
      </c>
      <c r="J33" s="156">
        <v>0</v>
      </c>
      <c r="K33" s="157">
        <v>16041</v>
      </c>
      <c r="L33" s="169">
        <v>16041</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16041</v>
      </c>
      <c r="AN33" s="124">
        <v>0</v>
      </c>
      <c r="AO33" s="124">
        <v>0</v>
      </c>
      <c r="AP33" s="124">
        <v>0</v>
      </c>
      <c r="AQ33" s="124">
        <v>0</v>
      </c>
      <c r="AR33" s="125">
        <v>16041</v>
      </c>
      <c r="AS33" s="365">
        <v>16041</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579346</v>
      </c>
      <c r="DP33" s="124">
        <v>253156</v>
      </c>
      <c r="DQ33" s="125">
        <v>832502</v>
      </c>
      <c r="DR33" s="162">
        <v>832502</v>
      </c>
      <c r="DS33" s="161">
        <v>0</v>
      </c>
      <c r="DT33" s="124">
        <v>0</v>
      </c>
      <c r="DU33" s="125">
        <v>0</v>
      </c>
      <c r="DV33" s="164"/>
      <c r="DW33" s="124">
        <v>0</v>
      </c>
      <c r="DX33" s="124">
        <v>0</v>
      </c>
      <c r="DY33" s="124">
        <v>0</v>
      </c>
      <c r="DZ33" s="124">
        <v>579346</v>
      </c>
      <c r="EA33" s="124">
        <v>253156</v>
      </c>
      <c r="EB33" s="125">
        <v>832502</v>
      </c>
      <c r="EC33" s="162">
        <v>832502</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0</v>
      </c>
      <c r="FL33" s="124">
        <v>16256</v>
      </c>
      <c r="FM33" s="160">
        <v>16256</v>
      </c>
      <c r="FN33" s="123">
        <v>0</v>
      </c>
      <c r="FO33" s="124">
        <v>221610</v>
      </c>
      <c r="FP33" s="124">
        <v>259104</v>
      </c>
      <c r="FQ33" s="124">
        <v>64400</v>
      </c>
      <c r="FR33" s="124">
        <v>666398</v>
      </c>
      <c r="FS33" s="124">
        <v>982852</v>
      </c>
      <c r="FT33" s="125">
        <v>2194364</v>
      </c>
      <c r="FU33" s="162">
        <v>2210620</v>
      </c>
    </row>
    <row r="34" spans="1:177" ht="19.5" customHeight="1" x14ac:dyDescent="0.15">
      <c r="A34" s="131" t="s">
        <v>30</v>
      </c>
      <c r="B34" s="150">
        <v>0</v>
      </c>
      <c r="C34" s="151">
        <v>0</v>
      </c>
      <c r="D34" s="152">
        <v>0</v>
      </c>
      <c r="E34" s="165">
        <v>0</v>
      </c>
      <c r="F34" s="151">
        <v>70532</v>
      </c>
      <c r="G34" s="166">
        <v>149250</v>
      </c>
      <c r="H34" s="152">
        <v>69936</v>
      </c>
      <c r="I34" s="151">
        <v>22379</v>
      </c>
      <c r="J34" s="152">
        <v>0</v>
      </c>
      <c r="K34" s="167">
        <v>312097</v>
      </c>
      <c r="L34" s="158">
        <v>312097</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70532</v>
      </c>
      <c r="AN34" s="124">
        <v>149250</v>
      </c>
      <c r="AO34" s="124">
        <v>0</v>
      </c>
      <c r="AP34" s="124">
        <v>22379</v>
      </c>
      <c r="AQ34" s="124">
        <v>0</v>
      </c>
      <c r="AR34" s="125">
        <v>242161</v>
      </c>
      <c r="AS34" s="365">
        <v>242161</v>
      </c>
      <c r="AT34" s="161">
        <v>0</v>
      </c>
      <c r="AU34" s="124">
        <v>0</v>
      </c>
      <c r="AV34" s="160">
        <v>0</v>
      </c>
      <c r="AW34" s="123">
        <v>0</v>
      </c>
      <c r="AX34" s="124">
        <v>0</v>
      </c>
      <c r="AY34" s="124">
        <v>0</v>
      </c>
      <c r="AZ34" s="124">
        <v>0</v>
      </c>
      <c r="BA34" s="124">
        <v>0</v>
      </c>
      <c r="BB34" s="124">
        <v>0</v>
      </c>
      <c r="BC34" s="125">
        <v>0</v>
      </c>
      <c r="BD34" s="365">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69936</v>
      </c>
      <c r="BW34" s="124">
        <v>0</v>
      </c>
      <c r="BX34" s="124">
        <v>0</v>
      </c>
      <c r="BY34" s="125">
        <v>69936</v>
      </c>
      <c r="BZ34" s="365">
        <v>69936</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212376</v>
      </c>
      <c r="DN34" s="124">
        <v>501116</v>
      </c>
      <c r="DO34" s="124">
        <v>1066164</v>
      </c>
      <c r="DP34" s="124">
        <v>566891</v>
      </c>
      <c r="DQ34" s="125">
        <v>2346547</v>
      </c>
      <c r="DR34" s="162">
        <v>2346547</v>
      </c>
      <c r="DS34" s="161">
        <v>0</v>
      </c>
      <c r="DT34" s="124">
        <v>0</v>
      </c>
      <c r="DU34" s="125">
        <v>0</v>
      </c>
      <c r="DV34" s="164"/>
      <c r="DW34" s="124">
        <v>0</v>
      </c>
      <c r="DX34" s="124">
        <v>0</v>
      </c>
      <c r="DY34" s="124">
        <v>0</v>
      </c>
      <c r="DZ34" s="124">
        <v>0</v>
      </c>
      <c r="EA34" s="124">
        <v>266960</v>
      </c>
      <c r="EB34" s="125">
        <v>266960</v>
      </c>
      <c r="EC34" s="162">
        <v>266960</v>
      </c>
      <c r="ED34" s="161">
        <v>0</v>
      </c>
      <c r="EE34" s="124">
        <v>0</v>
      </c>
      <c r="EF34" s="125">
        <v>0</v>
      </c>
      <c r="EG34" s="164"/>
      <c r="EH34" s="124">
        <v>0</v>
      </c>
      <c r="EI34" s="124">
        <v>212376</v>
      </c>
      <c r="EJ34" s="124">
        <v>501116</v>
      </c>
      <c r="EK34" s="124">
        <v>1066164</v>
      </c>
      <c r="EL34" s="124">
        <v>299931</v>
      </c>
      <c r="EM34" s="125">
        <v>2079587</v>
      </c>
      <c r="EN34" s="365">
        <v>2079587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69075</v>
      </c>
      <c r="FL34" s="124">
        <v>54659</v>
      </c>
      <c r="FM34" s="160">
        <v>123734</v>
      </c>
      <c r="FN34" s="123">
        <v>0</v>
      </c>
      <c r="FO34" s="124">
        <v>537917</v>
      </c>
      <c r="FP34" s="124">
        <v>666589</v>
      </c>
      <c r="FQ34" s="124">
        <v>907663</v>
      </c>
      <c r="FR34" s="124">
        <v>1119991</v>
      </c>
      <c r="FS34" s="124">
        <v>957372</v>
      </c>
      <c r="FT34" s="125">
        <v>4189532</v>
      </c>
      <c r="FU34" s="162">
        <v>4313266</v>
      </c>
    </row>
    <row r="35" spans="1:177" ht="19.5" customHeight="1" x14ac:dyDescent="0.15">
      <c r="A35" s="131" t="s">
        <v>31</v>
      </c>
      <c r="B35" s="169">
        <v>0</v>
      </c>
      <c r="C35" s="154">
        <v>0</v>
      </c>
      <c r="D35" s="169">
        <v>0</v>
      </c>
      <c r="E35" s="153">
        <v>0</v>
      </c>
      <c r="F35" s="154">
        <v>38376</v>
      </c>
      <c r="G35" s="155">
        <v>309512</v>
      </c>
      <c r="H35" s="156">
        <v>0</v>
      </c>
      <c r="I35" s="154">
        <v>238880</v>
      </c>
      <c r="J35" s="156">
        <v>241640</v>
      </c>
      <c r="K35" s="157">
        <v>828408</v>
      </c>
      <c r="L35" s="169">
        <v>828408</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38376</v>
      </c>
      <c r="AN35" s="124">
        <v>34704</v>
      </c>
      <c r="AO35" s="124">
        <v>0</v>
      </c>
      <c r="AP35" s="124">
        <v>0</v>
      </c>
      <c r="AQ35" s="124">
        <v>0</v>
      </c>
      <c r="AR35" s="125">
        <v>73080</v>
      </c>
      <c r="AS35" s="365">
        <v>73080</v>
      </c>
      <c r="AT35" s="161">
        <v>0</v>
      </c>
      <c r="AU35" s="124">
        <v>0</v>
      </c>
      <c r="AV35" s="160">
        <v>0</v>
      </c>
      <c r="AW35" s="123">
        <v>0</v>
      </c>
      <c r="AX35" s="124">
        <v>0</v>
      </c>
      <c r="AY35" s="124">
        <v>48600</v>
      </c>
      <c r="AZ35" s="124">
        <v>0</v>
      </c>
      <c r="BA35" s="124">
        <v>0</v>
      </c>
      <c r="BB35" s="124">
        <v>0</v>
      </c>
      <c r="BC35" s="125">
        <v>48600</v>
      </c>
      <c r="BD35" s="365">
        <v>48600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226208</v>
      </c>
      <c r="BV35" s="124">
        <v>0</v>
      </c>
      <c r="BW35" s="124">
        <v>238880</v>
      </c>
      <c r="BX35" s="124">
        <v>241640</v>
      </c>
      <c r="BY35" s="125">
        <v>706728</v>
      </c>
      <c r="BZ35" s="365">
        <v>706728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499460</v>
      </c>
      <c r="DO35" s="124">
        <v>445312</v>
      </c>
      <c r="DP35" s="124">
        <v>0</v>
      </c>
      <c r="DQ35" s="125">
        <v>944772</v>
      </c>
      <c r="DR35" s="162">
        <v>944772</v>
      </c>
      <c r="DS35" s="161">
        <v>0</v>
      </c>
      <c r="DT35" s="124">
        <v>0</v>
      </c>
      <c r="DU35" s="125">
        <v>0</v>
      </c>
      <c r="DV35" s="164"/>
      <c r="DW35" s="124">
        <v>0</v>
      </c>
      <c r="DX35" s="124">
        <v>0</v>
      </c>
      <c r="DY35" s="124">
        <v>0</v>
      </c>
      <c r="DZ35" s="124">
        <v>445312</v>
      </c>
      <c r="EA35" s="124">
        <v>0</v>
      </c>
      <c r="EB35" s="125">
        <v>445312</v>
      </c>
      <c r="EC35" s="162">
        <v>445312</v>
      </c>
      <c r="ED35" s="161">
        <v>0</v>
      </c>
      <c r="EE35" s="124">
        <v>0</v>
      </c>
      <c r="EF35" s="125">
        <v>0</v>
      </c>
      <c r="EG35" s="164"/>
      <c r="EH35" s="124">
        <v>0</v>
      </c>
      <c r="EI35" s="124">
        <v>0</v>
      </c>
      <c r="EJ35" s="124">
        <v>499460</v>
      </c>
      <c r="EK35" s="124">
        <v>0</v>
      </c>
      <c r="EL35" s="124">
        <v>0</v>
      </c>
      <c r="EM35" s="125">
        <v>499460</v>
      </c>
      <c r="EN35" s="365">
        <v>499460</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2320</v>
      </c>
      <c r="FL35" s="124">
        <v>6800</v>
      </c>
      <c r="FM35" s="160">
        <v>9120</v>
      </c>
      <c r="FN35" s="123">
        <v>0</v>
      </c>
      <c r="FO35" s="124">
        <v>209712</v>
      </c>
      <c r="FP35" s="124">
        <v>600376</v>
      </c>
      <c r="FQ35" s="124">
        <v>1423313</v>
      </c>
      <c r="FR35" s="124">
        <v>921064</v>
      </c>
      <c r="FS35" s="124">
        <v>246184</v>
      </c>
      <c r="FT35" s="125">
        <v>3400649</v>
      </c>
      <c r="FU35" s="162">
        <v>3409769</v>
      </c>
    </row>
    <row r="36" spans="1:177" ht="19.5" customHeight="1" x14ac:dyDescent="0.15">
      <c r="A36" s="131" t="s">
        <v>32</v>
      </c>
      <c r="B36" s="150">
        <v>0</v>
      </c>
      <c r="C36" s="151">
        <v>0</v>
      </c>
      <c r="D36" s="152">
        <v>0</v>
      </c>
      <c r="E36" s="165">
        <v>0</v>
      </c>
      <c r="F36" s="151">
        <v>137632</v>
      </c>
      <c r="G36" s="166">
        <v>21552</v>
      </c>
      <c r="H36" s="152">
        <v>509968</v>
      </c>
      <c r="I36" s="151">
        <v>600416</v>
      </c>
      <c r="J36" s="152">
        <v>136720</v>
      </c>
      <c r="K36" s="167">
        <v>1406288</v>
      </c>
      <c r="L36" s="158">
        <v>1406288</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137632</v>
      </c>
      <c r="AN36" s="124">
        <v>21552</v>
      </c>
      <c r="AO36" s="124">
        <v>41024</v>
      </c>
      <c r="AP36" s="124">
        <v>16080</v>
      </c>
      <c r="AQ36" s="124">
        <v>136720</v>
      </c>
      <c r="AR36" s="125">
        <v>353008</v>
      </c>
      <c r="AS36" s="365">
        <v>353008</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206616</v>
      </c>
      <c r="BX36" s="124">
        <v>0</v>
      </c>
      <c r="BY36" s="125">
        <v>675560</v>
      </c>
      <c r="BZ36" s="365">
        <v>675560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377720</v>
      </c>
      <c r="CT36" s="124">
        <v>0</v>
      </c>
      <c r="CU36" s="125">
        <v>377720</v>
      </c>
      <c r="CV36" s="365">
        <v>377720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211816</v>
      </c>
      <c r="DN36" s="124">
        <v>791890</v>
      </c>
      <c r="DO36" s="124">
        <v>257531</v>
      </c>
      <c r="DP36" s="124">
        <v>197847</v>
      </c>
      <c r="DQ36" s="125">
        <v>1459084</v>
      </c>
      <c r="DR36" s="162">
        <v>1459084</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0</v>
      </c>
      <c r="EI36" s="124">
        <v>211816</v>
      </c>
      <c r="EJ36" s="124">
        <v>250766</v>
      </c>
      <c r="EK36" s="124">
        <v>257531</v>
      </c>
      <c r="EL36" s="124">
        <v>197847</v>
      </c>
      <c r="EM36" s="125">
        <v>917960</v>
      </c>
      <c r="EN36" s="365">
        <v>917960</v>
      </c>
      <c r="EO36" s="161">
        <v>0</v>
      </c>
      <c r="EP36" s="124">
        <v>0</v>
      </c>
      <c r="EQ36" s="125">
        <v>0</v>
      </c>
      <c r="ER36" s="164"/>
      <c r="ES36" s="124">
        <v>0</v>
      </c>
      <c r="ET36" s="124">
        <v>0</v>
      </c>
      <c r="EU36" s="124">
        <v>299500</v>
      </c>
      <c r="EV36" s="124">
        <v>0</v>
      </c>
      <c r="EW36" s="124">
        <v>0</v>
      </c>
      <c r="EX36" s="125">
        <v>299500</v>
      </c>
      <c r="EY36" s="126">
        <v>299500</v>
      </c>
      <c r="EZ36" s="161">
        <v>0</v>
      </c>
      <c r="FA36" s="124">
        <v>0</v>
      </c>
      <c r="FB36" s="125">
        <v>0</v>
      </c>
      <c r="FC36" s="164"/>
      <c r="FD36" s="124">
        <v>0</v>
      </c>
      <c r="FE36" s="124">
        <v>0</v>
      </c>
      <c r="FF36" s="124">
        <v>0</v>
      </c>
      <c r="FG36" s="124">
        <v>0</v>
      </c>
      <c r="FH36" s="124">
        <v>0</v>
      </c>
      <c r="FI36" s="125">
        <v>0</v>
      </c>
      <c r="FJ36" s="126">
        <v>0</v>
      </c>
      <c r="FK36" s="161">
        <v>0</v>
      </c>
      <c r="FL36" s="124">
        <v>51819</v>
      </c>
      <c r="FM36" s="160">
        <v>51819</v>
      </c>
      <c r="FN36" s="123">
        <v>0</v>
      </c>
      <c r="FO36" s="124">
        <v>652489</v>
      </c>
      <c r="FP36" s="124">
        <v>550739</v>
      </c>
      <c r="FQ36" s="124">
        <v>1477098</v>
      </c>
      <c r="FR36" s="124">
        <v>1225525</v>
      </c>
      <c r="FS36" s="124">
        <v>818842</v>
      </c>
      <c r="FT36" s="125">
        <v>4724693</v>
      </c>
      <c r="FU36" s="162">
        <v>4776512</v>
      </c>
    </row>
    <row r="37" spans="1:177" ht="19.5" customHeight="1" x14ac:dyDescent="0.15">
      <c r="A37" s="131" t="s">
        <v>33</v>
      </c>
      <c r="B37" s="169">
        <v>0</v>
      </c>
      <c r="C37" s="154">
        <v>0</v>
      </c>
      <c r="D37" s="169">
        <v>0</v>
      </c>
      <c r="E37" s="165">
        <v>0</v>
      </c>
      <c r="F37" s="151">
        <v>0</v>
      </c>
      <c r="G37" s="166">
        <v>195426</v>
      </c>
      <c r="H37" s="152">
        <v>240968</v>
      </c>
      <c r="I37" s="151">
        <v>426984</v>
      </c>
      <c r="J37" s="152">
        <v>0</v>
      </c>
      <c r="K37" s="167">
        <v>863378</v>
      </c>
      <c r="L37" s="169">
        <v>863378</v>
      </c>
      <c r="M37" s="263">
        <v>0</v>
      </c>
      <c r="N37" s="270">
        <v>0</v>
      </c>
      <c r="O37" s="271">
        <v>0</v>
      </c>
      <c r="P37" s="159"/>
      <c r="Q37" s="124">
        <v>0</v>
      </c>
      <c r="R37" s="124">
        <v>0</v>
      </c>
      <c r="S37" s="124">
        <v>240968</v>
      </c>
      <c r="T37" s="124">
        <v>0</v>
      </c>
      <c r="U37" s="124">
        <v>0</v>
      </c>
      <c r="V37" s="160">
        <v>240968</v>
      </c>
      <c r="W37" s="365">
        <v>240968</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13652</v>
      </c>
      <c r="AO37" s="124">
        <v>0</v>
      </c>
      <c r="AP37" s="124">
        <v>0</v>
      </c>
      <c r="AQ37" s="124">
        <v>0</v>
      </c>
      <c r="AR37" s="125">
        <v>13652</v>
      </c>
      <c r="AS37" s="365">
        <v>13652</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426984</v>
      </c>
      <c r="DE37" s="124">
        <v>0</v>
      </c>
      <c r="DF37" s="125">
        <v>608758</v>
      </c>
      <c r="DG37" s="126">
        <v>608758</v>
      </c>
      <c r="DH37" s="161">
        <v>0</v>
      </c>
      <c r="DI37" s="124">
        <v>0</v>
      </c>
      <c r="DJ37" s="125">
        <v>0</v>
      </c>
      <c r="DK37" s="164"/>
      <c r="DL37" s="124">
        <v>0</v>
      </c>
      <c r="DM37" s="124">
        <v>0</v>
      </c>
      <c r="DN37" s="124">
        <v>0</v>
      </c>
      <c r="DO37" s="124">
        <v>867814</v>
      </c>
      <c r="DP37" s="124">
        <v>278371</v>
      </c>
      <c r="DQ37" s="125">
        <v>1146185</v>
      </c>
      <c r="DR37" s="162">
        <v>1146185</v>
      </c>
      <c r="DS37" s="161">
        <v>0</v>
      </c>
      <c r="DT37" s="124">
        <v>0</v>
      </c>
      <c r="DU37" s="125">
        <v>0</v>
      </c>
      <c r="DV37" s="164"/>
      <c r="DW37" s="124">
        <v>0</v>
      </c>
      <c r="DX37" s="124">
        <v>0</v>
      </c>
      <c r="DY37" s="124">
        <v>0</v>
      </c>
      <c r="DZ37" s="124">
        <v>238000</v>
      </c>
      <c r="EA37" s="124">
        <v>0</v>
      </c>
      <c r="EB37" s="125">
        <v>238000</v>
      </c>
      <c r="EC37" s="162">
        <v>238000</v>
      </c>
      <c r="ED37" s="161">
        <v>0</v>
      </c>
      <c r="EE37" s="124">
        <v>0</v>
      </c>
      <c r="EF37" s="125">
        <v>0</v>
      </c>
      <c r="EG37" s="164"/>
      <c r="EH37" s="124">
        <v>0</v>
      </c>
      <c r="EI37" s="124">
        <v>0</v>
      </c>
      <c r="EJ37" s="124">
        <v>0</v>
      </c>
      <c r="EK37" s="124">
        <v>275767</v>
      </c>
      <c r="EL37" s="124">
        <v>278371</v>
      </c>
      <c r="EM37" s="125">
        <v>554138</v>
      </c>
      <c r="EN37" s="365">
        <v>554138</v>
      </c>
      <c r="EO37" s="161">
        <v>0</v>
      </c>
      <c r="EP37" s="124">
        <v>0</v>
      </c>
      <c r="EQ37" s="125">
        <v>0</v>
      </c>
      <c r="ER37" s="164"/>
      <c r="ES37" s="124">
        <v>0</v>
      </c>
      <c r="ET37" s="124">
        <v>0</v>
      </c>
      <c r="EU37" s="124">
        <v>0</v>
      </c>
      <c r="EV37" s="124">
        <v>354047</v>
      </c>
      <c r="EW37" s="124">
        <v>0</v>
      </c>
      <c r="EX37" s="125">
        <v>354047</v>
      </c>
      <c r="EY37" s="126">
        <v>354047</v>
      </c>
      <c r="EZ37" s="161">
        <v>0</v>
      </c>
      <c r="FA37" s="124">
        <v>0</v>
      </c>
      <c r="FB37" s="125">
        <v>0</v>
      </c>
      <c r="FC37" s="164"/>
      <c r="FD37" s="124">
        <v>0</v>
      </c>
      <c r="FE37" s="124">
        <v>0</v>
      </c>
      <c r="FF37" s="124">
        <v>0</v>
      </c>
      <c r="FG37" s="124">
        <v>0</v>
      </c>
      <c r="FH37" s="124">
        <v>0</v>
      </c>
      <c r="FI37" s="125">
        <v>0</v>
      </c>
      <c r="FJ37" s="126">
        <v>0</v>
      </c>
      <c r="FK37" s="161">
        <v>0</v>
      </c>
      <c r="FL37" s="124">
        <v>22820</v>
      </c>
      <c r="FM37" s="160">
        <v>22820</v>
      </c>
      <c r="FN37" s="123">
        <v>0</v>
      </c>
      <c r="FO37" s="124">
        <v>52492</v>
      </c>
      <c r="FP37" s="124">
        <v>706208</v>
      </c>
      <c r="FQ37" s="124">
        <v>716046</v>
      </c>
      <c r="FR37" s="124">
        <v>1317878</v>
      </c>
      <c r="FS37" s="124">
        <v>278371</v>
      </c>
      <c r="FT37" s="125">
        <v>3070995</v>
      </c>
      <c r="FU37" s="162">
        <v>3093815</v>
      </c>
    </row>
    <row r="38" spans="1:177" ht="19.5" customHeight="1" x14ac:dyDescent="0.15">
      <c r="A38" s="131" t="s">
        <v>34</v>
      </c>
      <c r="B38" s="150">
        <v>0</v>
      </c>
      <c r="C38" s="151">
        <v>0</v>
      </c>
      <c r="D38" s="152">
        <v>0</v>
      </c>
      <c r="E38" s="165">
        <v>0</v>
      </c>
      <c r="F38" s="151">
        <v>111696</v>
      </c>
      <c r="G38" s="166">
        <v>0</v>
      </c>
      <c r="H38" s="152">
        <v>41850</v>
      </c>
      <c r="I38" s="151">
        <v>0</v>
      </c>
      <c r="J38" s="152">
        <v>0</v>
      </c>
      <c r="K38" s="167">
        <v>153546</v>
      </c>
      <c r="L38" s="158">
        <v>153546</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41850</v>
      </c>
      <c r="AP38" s="124">
        <v>0</v>
      </c>
      <c r="AQ38" s="124">
        <v>0</v>
      </c>
      <c r="AR38" s="125">
        <v>41850</v>
      </c>
      <c r="AS38" s="365">
        <v>41850</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206264</v>
      </c>
      <c r="DO38" s="124">
        <v>0</v>
      </c>
      <c r="DP38" s="124">
        <v>0</v>
      </c>
      <c r="DQ38" s="125">
        <v>206264</v>
      </c>
      <c r="DR38" s="162">
        <v>206264</v>
      </c>
      <c r="DS38" s="161">
        <v>0</v>
      </c>
      <c r="DT38" s="124">
        <v>0</v>
      </c>
      <c r="DU38" s="125">
        <v>0</v>
      </c>
      <c r="DV38" s="164"/>
      <c r="DW38" s="124">
        <v>0</v>
      </c>
      <c r="DX38" s="124">
        <v>0</v>
      </c>
      <c r="DY38" s="124">
        <v>206264</v>
      </c>
      <c r="DZ38" s="124">
        <v>0</v>
      </c>
      <c r="EA38" s="124">
        <v>0</v>
      </c>
      <c r="EB38" s="125">
        <v>206264</v>
      </c>
      <c r="EC38" s="162">
        <v>206264</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426952</v>
      </c>
      <c r="FP38" s="124">
        <v>480088</v>
      </c>
      <c r="FQ38" s="124">
        <v>368981</v>
      </c>
      <c r="FR38" s="124">
        <v>0</v>
      </c>
      <c r="FS38" s="124">
        <v>0</v>
      </c>
      <c r="FT38" s="125">
        <v>1276021</v>
      </c>
      <c r="FU38" s="162">
        <v>1276021</v>
      </c>
    </row>
    <row r="39" spans="1:177" ht="19.5" customHeight="1" x14ac:dyDescent="0.15">
      <c r="A39" s="131" t="s">
        <v>35</v>
      </c>
      <c r="B39" s="169">
        <v>0</v>
      </c>
      <c r="C39" s="154">
        <v>0</v>
      </c>
      <c r="D39" s="169">
        <v>0</v>
      </c>
      <c r="E39" s="165">
        <v>0</v>
      </c>
      <c r="F39" s="151">
        <v>391312</v>
      </c>
      <c r="G39" s="166">
        <v>113656</v>
      </c>
      <c r="H39" s="152">
        <v>560960</v>
      </c>
      <c r="I39" s="151">
        <v>237232</v>
      </c>
      <c r="J39" s="152">
        <v>0</v>
      </c>
      <c r="K39" s="167">
        <v>1303160</v>
      </c>
      <c r="L39" s="169">
        <v>1303160</v>
      </c>
      <c r="M39" s="263">
        <v>0</v>
      </c>
      <c r="N39" s="270">
        <v>0</v>
      </c>
      <c r="O39" s="271">
        <v>0</v>
      </c>
      <c r="P39" s="159"/>
      <c r="Q39" s="124">
        <v>45768</v>
      </c>
      <c r="R39" s="124">
        <v>0</v>
      </c>
      <c r="S39" s="124">
        <v>0</v>
      </c>
      <c r="T39" s="124">
        <v>0</v>
      </c>
      <c r="U39" s="124">
        <v>0</v>
      </c>
      <c r="V39" s="160">
        <v>45768</v>
      </c>
      <c r="W39" s="365">
        <v>45768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128976</v>
      </c>
      <c r="AN39" s="124">
        <v>113656</v>
      </c>
      <c r="AO39" s="124">
        <v>95312</v>
      </c>
      <c r="AP39" s="124">
        <v>0</v>
      </c>
      <c r="AQ39" s="124">
        <v>0</v>
      </c>
      <c r="AR39" s="125">
        <v>337944</v>
      </c>
      <c r="AS39" s="365">
        <v>337944</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216568</v>
      </c>
      <c r="BU39" s="124">
        <v>0</v>
      </c>
      <c r="BV39" s="124">
        <v>465648</v>
      </c>
      <c r="BW39" s="124">
        <v>237232</v>
      </c>
      <c r="BX39" s="124">
        <v>0</v>
      </c>
      <c r="BY39" s="125">
        <v>919448</v>
      </c>
      <c r="BZ39" s="365">
        <v>919448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218728</v>
      </c>
      <c r="DM39" s="124">
        <v>0</v>
      </c>
      <c r="DN39" s="124">
        <v>507728</v>
      </c>
      <c r="DO39" s="124">
        <v>574856</v>
      </c>
      <c r="DP39" s="124">
        <v>0</v>
      </c>
      <c r="DQ39" s="125">
        <v>1301312</v>
      </c>
      <c r="DR39" s="162">
        <v>1301312</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218728</v>
      </c>
      <c r="EI39" s="124">
        <v>0</v>
      </c>
      <c r="EJ39" s="124">
        <v>507728</v>
      </c>
      <c r="EK39" s="124">
        <v>574856</v>
      </c>
      <c r="EL39" s="124">
        <v>0</v>
      </c>
      <c r="EM39" s="125">
        <v>1301312</v>
      </c>
      <c r="EN39" s="365">
        <v>1301312</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317824</v>
      </c>
      <c r="FL39" s="124">
        <v>140397</v>
      </c>
      <c r="FM39" s="160">
        <v>458221</v>
      </c>
      <c r="FN39" s="123">
        <v>0</v>
      </c>
      <c r="FO39" s="124">
        <v>2412124</v>
      </c>
      <c r="FP39" s="124">
        <v>860208</v>
      </c>
      <c r="FQ39" s="124">
        <v>1467612</v>
      </c>
      <c r="FR39" s="124">
        <v>1429096</v>
      </c>
      <c r="FS39" s="124">
        <v>31984</v>
      </c>
      <c r="FT39" s="125">
        <v>6201024</v>
      </c>
      <c r="FU39" s="162">
        <v>6659245</v>
      </c>
    </row>
    <row r="40" spans="1:177" ht="19.5" customHeight="1" x14ac:dyDescent="0.15">
      <c r="A40" s="131" t="s">
        <v>36</v>
      </c>
      <c r="B40" s="150">
        <v>30206</v>
      </c>
      <c r="C40" s="151">
        <v>0</v>
      </c>
      <c r="D40" s="152">
        <v>30206</v>
      </c>
      <c r="E40" s="165">
        <v>0</v>
      </c>
      <c r="F40" s="151">
        <v>86247</v>
      </c>
      <c r="G40" s="166">
        <v>7849</v>
      </c>
      <c r="H40" s="152">
        <v>136101</v>
      </c>
      <c r="I40" s="151">
        <v>700863</v>
      </c>
      <c r="J40" s="152">
        <v>0</v>
      </c>
      <c r="K40" s="167">
        <v>931060</v>
      </c>
      <c r="L40" s="158">
        <v>961266</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86247</v>
      </c>
      <c r="AN40" s="124">
        <v>7849</v>
      </c>
      <c r="AO40" s="124">
        <v>136101</v>
      </c>
      <c r="AP40" s="124">
        <v>0</v>
      </c>
      <c r="AQ40" s="124">
        <v>0</v>
      </c>
      <c r="AR40" s="125">
        <v>230197</v>
      </c>
      <c r="AS40" s="365">
        <v>230197</v>
      </c>
      <c r="AT40" s="161">
        <v>0</v>
      </c>
      <c r="AU40" s="124">
        <v>0</v>
      </c>
      <c r="AV40" s="160">
        <v>0</v>
      </c>
      <c r="AW40" s="123">
        <v>0</v>
      </c>
      <c r="AX40" s="124">
        <v>0</v>
      </c>
      <c r="AY40" s="124">
        <v>0</v>
      </c>
      <c r="AZ40" s="124">
        <v>0</v>
      </c>
      <c r="BA40" s="124">
        <v>0</v>
      </c>
      <c r="BB40" s="124">
        <v>0</v>
      </c>
      <c r="BC40" s="125">
        <v>0</v>
      </c>
      <c r="BD40" s="365">
        <v>0</v>
      </c>
      <c r="BE40" s="266">
        <v>30206</v>
      </c>
      <c r="BF40" s="260">
        <v>0</v>
      </c>
      <c r="BG40" s="125">
        <v>30206</v>
      </c>
      <c r="BH40" s="123">
        <v>0</v>
      </c>
      <c r="BI40" s="124">
        <v>0</v>
      </c>
      <c r="BJ40" s="124">
        <v>0</v>
      </c>
      <c r="BK40" s="124">
        <v>0</v>
      </c>
      <c r="BL40" s="124">
        <v>452956</v>
      </c>
      <c r="BM40" s="124">
        <v>0</v>
      </c>
      <c r="BN40" s="125">
        <v>452956</v>
      </c>
      <c r="BO40" s="162">
        <v>483162</v>
      </c>
      <c r="BP40" s="263">
        <v>0</v>
      </c>
      <c r="BQ40" s="270">
        <v>0</v>
      </c>
      <c r="BR40" s="271">
        <v>0</v>
      </c>
      <c r="BS40" s="159"/>
      <c r="BT40" s="124">
        <v>0</v>
      </c>
      <c r="BU40" s="124">
        <v>0</v>
      </c>
      <c r="BV40" s="124">
        <v>0</v>
      </c>
      <c r="BW40" s="124">
        <v>247907</v>
      </c>
      <c r="BX40" s="124">
        <v>0</v>
      </c>
      <c r="BY40" s="125">
        <v>247907</v>
      </c>
      <c r="BZ40" s="365">
        <v>247907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1261799</v>
      </c>
      <c r="DO40" s="124">
        <v>1768912</v>
      </c>
      <c r="DP40" s="124">
        <v>267631</v>
      </c>
      <c r="DQ40" s="125">
        <v>3298342</v>
      </c>
      <c r="DR40" s="162">
        <v>3298342</v>
      </c>
      <c r="DS40" s="161">
        <v>0</v>
      </c>
      <c r="DT40" s="124">
        <v>0</v>
      </c>
      <c r="DU40" s="125">
        <v>0</v>
      </c>
      <c r="DV40" s="164"/>
      <c r="DW40" s="124">
        <v>0</v>
      </c>
      <c r="DX40" s="124">
        <v>0</v>
      </c>
      <c r="DY40" s="124">
        <v>667041</v>
      </c>
      <c r="DZ40" s="124">
        <v>729972</v>
      </c>
      <c r="EA40" s="124">
        <v>267631</v>
      </c>
      <c r="EB40" s="125">
        <v>1664644</v>
      </c>
      <c r="EC40" s="162">
        <v>1664644</v>
      </c>
      <c r="ED40" s="161">
        <v>0</v>
      </c>
      <c r="EE40" s="124">
        <v>0</v>
      </c>
      <c r="EF40" s="125">
        <v>0</v>
      </c>
      <c r="EG40" s="164"/>
      <c r="EH40" s="124">
        <v>0</v>
      </c>
      <c r="EI40" s="124">
        <v>0</v>
      </c>
      <c r="EJ40" s="124">
        <v>594758</v>
      </c>
      <c r="EK40" s="124">
        <v>1038940</v>
      </c>
      <c r="EL40" s="124">
        <v>0</v>
      </c>
      <c r="EM40" s="125">
        <v>1633698</v>
      </c>
      <c r="EN40" s="365">
        <v>1633698</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30206</v>
      </c>
      <c r="FL40" s="124">
        <v>108093</v>
      </c>
      <c r="FM40" s="160">
        <v>138299</v>
      </c>
      <c r="FN40" s="123">
        <v>0</v>
      </c>
      <c r="FO40" s="124">
        <v>640926</v>
      </c>
      <c r="FP40" s="124">
        <v>684772</v>
      </c>
      <c r="FQ40" s="124">
        <v>1752030</v>
      </c>
      <c r="FR40" s="124">
        <v>2542750</v>
      </c>
      <c r="FS40" s="124">
        <v>986732</v>
      </c>
      <c r="FT40" s="125">
        <v>6607210</v>
      </c>
      <c r="FU40" s="162">
        <v>6745509</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257268</v>
      </c>
      <c r="DO41" s="180">
        <v>0</v>
      </c>
      <c r="DP41" s="180">
        <v>0</v>
      </c>
      <c r="DQ41" s="184">
        <v>257268</v>
      </c>
      <c r="DR41" s="186">
        <v>257268</v>
      </c>
      <c r="DS41" s="182">
        <v>0</v>
      </c>
      <c r="DT41" s="180">
        <v>0</v>
      </c>
      <c r="DU41" s="184">
        <v>0</v>
      </c>
      <c r="DV41" s="188"/>
      <c r="DW41" s="180">
        <v>0</v>
      </c>
      <c r="DX41" s="180">
        <v>0</v>
      </c>
      <c r="DY41" s="180">
        <v>0</v>
      </c>
      <c r="DZ41" s="180">
        <v>0</v>
      </c>
      <c r="EA41" s="180">
        <v>0</v>
      </c>
      <c r="EB41" s="184">
        <v>0</v>
      </c>
      <c r="EC41" s="186">
        <v>0</v>
      </c>
      <c r="ED41" s="182">
        <v>0</v>
      </c>
      <c r="EE41" s="180">
        <v>0</v>
      </c>
      <c r="EF41" s="184">
        <v>0</v>
      </c>
      <c r="EG41" s="188"/>
      <c r="EH41" s="180">
        <v>0</v>
      </c>
      <c r="EI41" s="180">
        <v>0</v>
      </c>
      <c r="EJ41" s="180">
        <v>257268</v>
      </c>
      <c r="EK41" s="180">
        <v>0</v>
      </c>
      <c r="EL41" s="180">
        <v>0</v>
      </c>
      <c r="EM41" s="184">
        <v>257268</v>
      </c>
      <c r="EN41" s="366">
        <v>257268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25888</v>
      </c>
      <c r="FP41" s="180">
        <v>192914</v>
      </c>
      <c r="FQ41" s="180">
        <v>465904</v>
      </c>
      <c r="FR41" s="180">
        <v>262272</v>
      </c>
      <c r="FS41" s="180">
        <v>0</v>
      </c>
      <c r="FT41" s="184">
        <v>946978</v>
      </c>
      <c r="FU41" s="186">
        <v>946978</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3</v>
      </c>
      <c r="F1" s="542">
        <f>IF(E1&lt;3,E1-2+12,E1-2)</f>
        <v>1</v>
      </c>
      <c r="G1" s="542"/>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417" t="s">
        <v>4</v>
      </c>
      <c r="B8" s="133">
        <v>649041</v>
      </c>
      <c r="C8" s="134">
        <v>1365447</v>
      </c>
      <c r="D8" s="135">
        <v>2014488</v>
      </c>
      <c r="E8" s="122">
        <v>0</v>
      </c>
      <c r="F8" s="134">
        <v>48532605</v>
      </c>
      <c r="G8" s="136">
        <v>61312576</v>
      </c>
      <c r="H8" s="137">
        <v>72256394</v>
      </c>
      <c r="I8" s="134">
        <v>50401968</v>
      </c>
      <c r="J8" s="137">
        <v>40564516</v>
      </c>
      <c r="K8" s="138">
        <v>273068059</v>
      </c>
      <c r="L8" s="139">
        <v>275082547</v>
      </c>
      <c r="M8" s="262">
        <v>0</v>
      </c>
      <c r="N8" s="268">
        <v>0</v>
      </c>
      <c r="O8" s="269">
        <v>0</v>
      </c>
      <c r="P8" s="140"/>
      <c r="Q8" s="141">
        <v>1380722</v>
      </c>
      <c r="R8" s="141">
        <v>1773487</v>
      </c>
      <c r="S8" s="141">
        <v>2542928</v>
      </c>
      <c r="T8" s="141">
        <v>3305668</v>
      </c>
      <c r="U8" s="141">
        <v>4203283</v>
      </c>
      <c r="V8" s="142">
        <v>13206088</v>
      </c>
      <c r="W8" s="364">
        <v>13206088</v>
      </c>
      <c r="X8" s="143">
        <v>0</v>
      </c>
      <c r="Y8" s="141">
        <v>0</v>
      </c>
      <c r="Z8" s="145">
        <v>0</v>
      </c>
      <c r="AA8" s="148"/>
      <c r="AB8" s="141">
        <v>220049</v>
      </c>
      <c r="AC8" s="141">
        <v>430688</v>
      </c>
      <c r="AD8" s="141">
        <v>669449</v>
      </c>
      <c r="AE8" s="141">
        <v>657815</v>
      </c>
      <c r="AF8" s="141">
        <v>1386524</v>
      </c>
      <c r="AG8" s="145">
        <v>3364525</v>
      </c>
      <c r="AH8" s="146">
        <v>3364525</v>
      </c>
      <c r="AI8" s="143">
        <v>0</v>
      </c>
      <c r="AJ8" s="141">
        <v>0</v>
      </c>
      <c r="AK8" s="142">
        <v>0</v>
      </c>
      <c r="AL8" s="144">
        <v>0</v>
      </c>
      <c r="AM8" s="141">
        <v>19659421</v>
      </c>
      <c r="AN8" s="141">
        <v>24378984</v>
      </c>
      <c r="AO8" s="141">
        <v>16119224</v>
      </c>
      <c r="AP8" s="141">
        <v>10204872</v>
      </c>
      <c r="AQ8" s="141">
        <v>6913128</v>
      </c>
      <c r="AR8" s="145">
        <v>77275629</v>
      </c>
      <c r="AS8" s="364">
        <v>77275629</v>
      </c>
      <c r="AT8" s="143">
        <v>36057</v>
      </c>
      <c r="AU8" s="141">
        <v>64453</v>
      </c>
      <c r="AV8" s="142">
        <v>100510</v>
      </c>
      <c r="AW8" s="144">
        <v>0</v>
      </c>
      <c r="AX8" s="141">
        <v>2572158</v>
      </c>
      <c r="AY8" s="141">
        <v>4256889</v>
      </c>
      <c r="AZ8" s="141">
        <v>8718788</v>
      </c>
      <c r="BA8" s="141">
        <v>4853216</v>
      </c>
      <c r="BB8" s="141">
        <v>3774239</v>
      </c>
      <c r="BC8" s="145">
        <v>24175290</v>
      </c>
      <c r="BD8" s="364">
        <v>24275800</v>
      </c>
      <c r="BE8" s="265">
        <v>612984</v>
      </c>
      <c r="BF8" s="259">
        <v>1108968</v>
      </c>
      <c r="BG8" s="145">
        <v>1721952</v>
      </c>
      <c r="BH8" s="144">
        <v>0</v>
      </c>
      <c r="BI8" s="141">
        <v>6614248</v>
      </c>
      <c r="BJ8" s="141">
        <v>8409409</v>
      </c>
      <c r="BK8" s="141">
        <v>9255113</v>
      </c>
      <c r="BL8" s="141">
        <v>8801297</v>
      </c>
      <c r="BM8" s="141">
        <v>3971597</v>
      </c>
      <c r="BN8" s="145">
        <v>37051664</v>
      </c>
      <c r="BO8" s="147">
        <v>38773616</v>
      </c>
      <c r="BP8" s="262">
        <v>0</v>
      </c>
      <c r="BQ8" s="268">
        <v>192026</v>
      </c>
      <c r="BR8" s="269">
        <v>192026</v>
      </c>
      <c r="BS8" s="140"/>
      <c r="BT8" s="141">
        <v>16980238</v>
      </c>
      <c r="BU8" s="141">
        <v>19350612</v>
      </c>
      <c r="BV8" s="141">
        <v>31083689</v>
      </c>
      <c r="BW8" s="141">
        <v>17133564</v>
      </c>
      <c r="BX8" s="141">
        <v>14887416</v>
      </c>
      <c r="BY8" s="145">
        <v>99435519</v>
      </c>
      <c r="BZ8" s="364">
        <v>99627545</v>
      </c>
      <c r="CA8" s="143">
        <v>0</v>
      </c>
      <c r="CB8" s="141">
        <v>0</v>
      </c>
      <c r="CC8" s="145">
        <v>0</v>
      </c>
      <c r="CD8" s="149"/>
      <c r="CE8" s="141">
        <v>406894</v>
      </c>
      <c r="CF8" s="141">
        <v>447348</v>
      </c>
      <c r="CG8" s="141">
        <v>632993</v>
      </c>
      <c r="CH8" s="141">
        <v>1197982</v>
      </c>
      <c r="CI8" s="141">
        <v>1309396</v>
      </c>
      <c r="CJ8" s="145">
        <v>3994613</v>
      </c>
      <c r="CK8" s="146">
        <v>3994613</v>
      </c>
      <c r="CL8" s="143">
        <v>0</v>
      </c>
      <c r="CM8" s="141">
        <v>0</v>
      </c>
      <c r="CN8" s="145">
        <v>0</v>
      </c>
      <c r="CO8" s="149"/>
      <c r="CP8" s="141">
        <v>181379</v>
      </c>
      <c r="CQ8" s="141">
        <v>150409</v>
      </c>
      <c r="CR8" s="141">
        <v>1226069</v>
      </c>
      <c r="CS8" s="141">
        <v>2333818</v>
      </c>
      <c r="CT8" s="141">
        <v>2126946</v>
      </c>
      <c r="CU8" s="145">
        <v>6018621</v>
      </c>
      <c r="CV8" s="364">
        <v>6018621</v>
      </c>
      <c r="CW8" s="143">
        <v>0</v>
      </c>
      <c r="CX8" s="141">
        <v>0</v>
      </c>
      <c r="CY8" s="145">
        <v>0</v>
      </c>
      <c r="CZ8" s="149"/>
      <c r="DA8" s="141">
        <v>517496</v>
      </c>
      <c r="DB8" s="141">
        <v>2114750</v>
      </c>
      <c r="DC8" s="141">
        <v>2008141</v>
      </c>
      <c r="DD8" s="141">
        <v>1913736</v>
      </c>
      <c r="DE8" s="141">
        <v>1991987</v>
      </c>
      <c r="DF8" s="145">
        <v>8546110</v>
      </c>
      <c r="DG8" s="146">
        <v>8546110</v>
      </c>
      <c r="DH8" s="143">
        <v>0</v>
      </c>
      <c r="DI8" s="141">
        <v>0</v>
      </c>
      <c r="DJ8" s="145">
        <v>0</v>
      </c>
      <c r="DK8" s="149"/>
      <c r="DL8" s="141">
        <v>14702602</v>
      </c>
      <c r="DM8" s="141">
        <v>36221061</v>
      </c>
      <c r="DN8" s="141">
        <v>93964504</v>
      </c>
      <c r="DO8" s="141">
        <v>152131990</v>
      </c>
      <c r="DP8" s="141">
        <v>118640880</v>
      </c>
      <c r="DQ8" s="145">
        <v>415661037</v>
      </c>
      <c r="DR8" s="147">
        <v>415661037</v>
      </c>
      <c r="DS8" s="143">
        <v>0</v>
      </c>
      <c r="DT8" s="141">
        <v>0</v>
      </c>
      <c r="DU8" s="145">
        <v>0</v>
      </c>
      <c r="DV8" s="149"/>
      <c r="DW8" s="141">
        <v>1859619</v>
      </c>
      <c r="DX8" s="141">
        <v>9206032</v>
      </c>
      <c r="DY8" s="141">
        <v>44688224</v>
      </c>
      <c r="DZ8" s="141">
        <v>84478344</v>
      </c>
      <c r="EA8" s="141">
        <v>73773908</v>
      </c>
      <c r="EB8" s="145">
        <v>214006127</v>
      </c>
      <c r="EC8" s="147">
        <v>214006127</v>
      </c>
      <c r="ED8" s="143">
        <v>0</v>
      </c>
      <c r="EE8" s="141">
        <v>0</v>
      </c>
      <c r="EF8" s="145">
        <v>0</v>
      </c>
      <c r="EG8" s="149"/>
      <c r="EH8" s="141">
        <v>12227881</v>
      </c>
      <c r="EI8" s="141">
        <v>26378376</v>
      </c>
      <c r="EJ8" s="141">
        <v>46918908</v>
      </c>
      <c r="EK8" s="141">
        <v>56031107</v>
      </c>
      <c r="EL8" s="141">
        <v>34735688</v>
      </c>
      <c r="EM8" s="145">
        <v>176291960</v>
      </c>
      <c r="EN8" s="364">
        <v>176291960</v>
      </c>
      <c r="EO8" s="143">
        <v>0</v>
      </c>
      <c r="EP8" s="141">
        <v>0</v>
      </c>
      <c r="EQ8" s="145">
        <v>0</v>
      </c>
      <c r="ER8" s="149"/>
      <c r="ES8" s="141">
        <v>425063</v>
      </c>
      <c r="ET8" s="141">
        <v>636653</v>
      </c>
      <c r="EU8" s="141">
        <v>2357372</v>
      </c>
      <c r="EV8" s="141">
        <v>11052060</v>
      </c>
      <c r="EW8" s="141">
        <v>10131284</v>
      </c>
      <c r="EX8" s="145">
        <v>24602432</v>
      </c>
      <c r="EY8" s="146">
        <v>24602432</v>
      </c>
      <c r="EZ8" s="143">
        <v>0</v>
      </c>
      <c r="FA8" s="141">
        <v>0</v>
      </c>
      <c r="FB8" s="145">
        <v>0</v>
      </c>
      <c r="FC8" s="149"/>
      <c r="FD8" s="141">
        <v>190039</v>
      </c>
      <c r="FE8" s="141">
        <v>0</v>
      </c>
      <c r="FF8" s="141">
        <v>0</v>
      </c>
      <c r="FG8" s="141">
        <v>570479</v>
      </c>
      <c r="FH8" s="141">
        <v>0</v>
      </c>
      <c r="FI8" s="145">
        <v>760518</v>
      </c>
      <c r="FJ8" s="146">
        <v>760518</v>
      </c>
      <c r="FK8" s="143">
        <v>23294950</v>
      </c>
      <c r="FL8" s="141">
        <v>43949833</v>
      </c>
      <c r="FM8" s="142">
        <v>67244783</v>
      </c>
      <c r="FN8" s="144">
        <v>0</v>
      </c>
      <c r="FO8" s="141">
        <v>276389261</v>
      </c>
      <c r="FP8" s="141">
        <v>402661022</v>
      </c>
      <c r="FQ8" s="141">
        <v>431910145</v>
      </c>
      <c r="FR8" s="141">
        <v>437867616</v>
      </c>
      <c r="FS8" s="141">
        <v>359868312</v>
      </c>
      <c r="FT8" s="145">
        <v>1908696356</v>
      </c>
      <c r="FU8" s="147">
        <v>1975941139</v>
      </c>
    </row>
    <row r="9" spans="1:177" ht="19.5" customHeight="1" x14ac:dyDescent="0.15">
      <c r="A9" s="131" t="s">
        <v>5</v>
      </c>
      <c r="B9" s="150">
        <v>132477</v>
      </c>
      <c r="C9" s="151">
        <v>422218</v>
      </c>
      <c r="D9" s="152">
        <v>554695</v>
      </c>
      <c r="E9" s="153">
        <v>0</v>
      </c>
      <c r="F9" s="154">
        <v>16847096</v>
      </c>
      <c r="G9" s="155">
        <v>25663882</v>
      </c>
      <c r="H9" s="156">
        <v>32114081</v>
      </c>
      <c r="I9" s="154">
        <v>19963250</v>
      </c>
      <c r="J9" s="156">
        <v>18897357</v>
      </c>
      <c r="K9" s="157">
        <v>113485666</v>
      </c>
      <c r="L9" s="158">
        <v>114040361</v>
      </c>
      <c r="M9" s="263">
        <v>0</v>
      </c>
      <c r="N9" s="270">
        <v>0</v>
      </c>
      <c r="O9" s="271">
        <v>0</v>
      </c>
      <c r="P9" s="159"/>
      <c r="Q9" s="124">
        <v>661180</v>
      </c>
      <c r="R9" s="124">
        <v>729287</v>
      </c>
      <c r="S9" s="124">
        <v>1443878</v>
      </c>
      <c r="T9" s="124">
        <v>1205852</v>
      </c>
      <c r="U9" s="124">
        <v>2118579</v>
      </c>
      <c r="V9" s="160">
        <v>6158776</v>
      </c>
      <c r="W9" s="365">
        <v>6158776</v>
      </c>
      <c r="X9" s="161">
        <v>0</v>
      </c>
      <c r="Y9" s="124">
        <v>0</v>
      </c>
      <c r="Z9" s="125">
        <v>0</v>
      </c>
      <c r="AA9" s="163"/>
      <c r="AB9" s="124">
        <v>137618</v>
      </c>
      <c r="AC9" s="124">
        <v>329971</v>
      </c>
      <c r="AD9" s="124">
        <v>507025</v>
      </c>
      <c r="AE9" s="124">
        <v>449374</v>
      </c>
      <c r="AF9" s="124">
        <v>1241517</v>
      </c>
      <c r="AG9" s="125">
        <v>2665505</v>
      </c>
      <c r="AH9" s="126">
        <v>2665505</v>
      </c>
      <c r="AI9" s="161">
        <v>0</v>
      </c>
      <c r="AJ9" s="124">
        <v>0</v>
      </c>
      <c r="AK9" s="160">
        <v>0</v>
      </c>
      <c r="AL9" s="123">
        <v>0</v>
      </c>
      <c r="AM9" s="124">
        <v>7179544</v>
      </c>
      <c r="AN9" s="124">
        <v>12233292</v>
      </c>
      <c r="AO9" s="124">
        <v>8251652</v>
      </c>
      <c r="AP9" s="124">
        <v>4895488</v>
      </c>
      <c r="AQ9" s="124">
        <v>3369713</v>
      </c>
      <c r="AR9" s="125">
        <v>35929689</v>
      </c>
      <c r="AS9" s="365">
        <v>35929689</v>
      </c>
      <c r="AT9" s="161">
        <v>14782</v>
      </c>
      <c r="AU9" s="124">
        <v>64453</v>
      </c>
      <c r="AV9" s="160">
        <v>79235</v>
      </c>
      <c r="AW9" s="123">
        <v>0</v>
      </c>
      <c r="AX9" s="124">
        <v>1170936</v>
      </c>
      <c r="AY9" s="124">
        <v>1874608</v>
      </c>
      <c r="AZ9" s="124">
        <v>5769267</v>
      </c>
      <c r="BA9" s="124">
        <v>2966386</v>
      </c>
      <c r="BB9" s="124">
        <v>2086496</v>
      </c>
      <c r="BC9" s="125">
        <v>13867693</v>
      </c>
      <c r="BD9" s="365">
        <v>13946928</v>
      </c>
      <c r="BE9" s="266">
        <v>117695</v>
      </c>
      <c r="BF9" s="260">
        <v>357765</v>
      </c>
      <c r="BG9" s="125">
        <v>475460</v>
      </c>
      <c r="BH9" s="123">
        <v>0</v>
      </c>
      <c r="BI9" s="124">
        <v>2697137</v>
      </c>
      <c r="BJ9" s="124">
        <v>3972980</v>
      </c>
      <c r="BK9" s="124">
        <v>3160834</v>
      </c>
      <c r="BL9" s="124">
        <v>5511323</v>
      </c>
      <c r="BM9" s="124">
        <v>1990089</v>
      </c>
      <c r="BN9" s="125">
        <v>17332363</v>
      </c>
      <c r="BO9" s="162">
        <v>17807823</v>
      </c>
      <c r="BP9" s="263">
        <v>0</v>
      </c>
      <c r="BQ9" s="270">
        <v>0</v>
      </c>
      <c r="BR9" s="271">
        <v>0</v>
      </c>
      <c r="BS9" s="159"/>
      <c r="BT9" s="124">
        <v>4873609</v>
      </c>
      <c r="BU9" s="124">
        <v>6183036</v>
      </c>
      <c r="BV9" s="124">
        <v>11849533</v>
      </c>
      <c r="BW9" s="124">
        <v>4705063</v>
      </c>
      <c r="BX9" s="124">
        <v>6840019</v>
      </c>
      <c r="BY9" s="125">
        <v>34451260</v>
      </c>
      <c r="BZ9" s="365">
        <v>34451260</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229764</v>
      </c>
      <c r="CT9" s="124">
        <v>712607</v>
      </c>
      <c r="CU9" s="125">
        <v>1154748</v>
      </c>
      <c r="CV9" s="365">
        <v>1154748</v>
      </c>
      <c r="CW9" s="161">
        <v>0</v>
      </c>
      <c r="CX9" s="124">
        <v>0</v>
      </c>
      <c r="CY9" s="125">
        <v>0</v>
      </c>
      <c r="CZ9" s="164"/>
      <c r="DA9" s="124">
        <v>127072</v>
      </c>
      <c r="DB9" s="124">
        <v>340708</v>
      </c>
      <c r="DC9" s="124">
        <v>919515</v>
      </c>
      <c r="DD9" s="124">
        <v>0</v>
      </c>
      <c r="DE9" s="124">
        <v>538337</v>
      </c>
      <c r="DF9" s="125">
        <v>1925632</v>
      </c>
      <c r="DG9" s="126">
        <v>1925632</v>
      </c>
      <c r="DH9" s="161">
        <v>0</v>
      </c>
      <c r="DI9" s="124">
        <v>0</v>
      </c>
      <c r="DJ9" s="125">
        <v>0</v>
      </c>
      <c r="DK9" s="164"/>
      <c r="DL9" s="124">
        <v>6644586</v>
      </c>
      <c r="DM9" s="124">
        <v>20227173</v>
      </c>
      <c r="DN9" s="124">
        <v>45215628</v>
      </c>
      <c r="DO9" s="124">
        <v>67263712</v>
      </c>
      <c r="DP9" s="124">
        <v>56516255</v>
      </c>
      <c r="DQ9" s="125">
        <v>195867354</v>
      </c>
      <c r="DR9" s="162">
        <v>195867354</v>
      </c>
      <c r="DS9" s="161">
        <v>0</v>
      </c>
      <c r="DT9" s="124">
        <v>0</v>
      </c>
      <c r="DU9" s="125">
        <v>0</v>
      </c>
      <c r="DV9" s="164"/>
      <c r="DW9" s="124">
        <v>1216918</v>
      </c>
      <c r="DX9" s="124">
        <v>4917405</v>
      </c>
      <c r="DY9" s="124">
        <v>18898139</v>
      </c>
      <c r="DZ9" s="124">
        <v>35491633</v>
      </c>
      <c r="EA9" s="124">
        <v>33090315</v>
      </c>
      <c r="EB9" s="125">
        <v>93614410</v>
      </c>
      <c r="EC9" s="162">
        <v>93614410</v>
      </c>
      <c r="ED9" s="161">
        <v>0</v>
      </c>
      <c r="EE9" s="124">
        <v>0</v>
      </c>
      <c r="EF9" s="125">
        <v>0</v>
      </c>
      <c r="EG9" s="164"/>
      <c r="EH9" s="124">
        <v>5427668</v>
      </c>
      <c r="EI9" s="124">
        <v>14673115</v>
      </c>
      <c r="EJ9" s="124">
        <v>24602341</v>
      </c>
      <c r="EK9" s="124">
        <v>28501228</v>
      </c>
      <c r="EL9" s="124">
        <v>19752785</v>
      </c>
      <c r="EM9" s="125">
        <v>92957137</v>
      </c>
      <c r="EN9" s="365">
        <v>92957137</v>
      </c>
      <c r="EO9" s="161">
        <v>0</v>
      </c>
      <c r="EP9" s="124">
        <v>0</v>
      </c>
      <c r="EQ9" s="125">
        <v>0</v>
      </c>
      <c r="ER9" s="164"/>
      <c r="ES9" s="124">
        <v>0</v>
      </c>
      <c r="ET9" s="124">
        <v>636653</v>
      </c>
      <c r="EU9" s="124">
        <v>1715148</v>
      </c>
      <c r="EV9" s="124">
        <v>2982423</v>
      </c>
      <c r="EW9" s="124">
        <v>3673155</v>
      </c>
      <c r="EX9" s="125">
        <v>9007379</v>
      </c>
      <c r="EY9" s="126">
        <v>9007379</v>
      </c>
      <c r="EZ9" s="161">
        <v>0</v>
      </c>
      <c r="FA9" s="124">
        <v>0</v>
      </c>
      <c r="FB9" s="125">
        <v>0</v>
      </c>
      <c r="FC9" s="164"/>
      <c r="FD9" s="124">
        <v>0</v>
      </c>
      <c r="FE9" s="124">
        <v>0</v>
      </c>
      <c r="FF9" s="124">
        <v>0</v>
      </c>
      <c r="FG9" s="124">
        <v>288428</v>
      </c>
      <c r="FH9" s="124">
        <v>0</v>
      </c>
      <c r="FI9" s="125">
        <v>288428</v>
      </c>
      <c r="FJ9" s="126">
        <v>288428</v>
      </c>
      <c r="FK9" s="161">
        <v>9603079</v>
      </c>
      <c r="FL9" s="124">
        <v>20071247</v>
      </c>
      <c r="FM9" s="160">
        <v>29674326</v>
      </c>
      <c r="FN9" s="123">
        <v>0</v>
      </c>
      <c r="FO9" s="124">
        <v>105517079</v>
      </c>
      <c r="FP9" s="124">
        <v>195389454</v>
      </c>
      <c r="FQ9" s="124">
        <v>197914800</v>
      </c>
      <c r="FR9" s="124">
        <v>193255447</v>
      </c>
      <c r="FS9" s="124">
        <v>168164465</v>
      </c>
      <c r="FT9" s="125">
        <v>860241245</v>
      </c>
      <c r="FU9" s="162">
        <v>889915571</v>
      </c>
    </row>
    <row r="10" spans="1:177" ht="19.5" customHeight="1" x14ac:dyDescent="0.15">
      <c r="A10" s="131" t="s">
        <v>6</v>
      </c>
      <c r="B10" s="150">
        <v>231438</v>
      </c>
      <c r="C10" s="151">
        <v>376612</v>
      </c>
      <c r="D10" s="152">
        <v>608050</v>
      </c>
      <c r="E10" s="165">
        <v>0</v>
      </c>
      <c r="F10" s="151">
        <v>12270379</v>
      </c>
      <c r="G10" s="166">
        <v>11706296</v>
      </c>
      <c r="H10" s="152">
        <v>12404911</v>
      </c>
      <c r="I10" s="151">
        <v>11082455</v>
      </c>
      <c r="J10" s="152">
        <v>7459858</v>
      </c>
      <c r="K10" s="167">
        <v>54923899</v>
      </c>
      <c r="L10" s="158">
        <v>55531949</v>
      </c>
      <c r="M10" s="263">
        <v>0</v>
      </c>
      <c r="N10" s="270">
        <v>0</v>
      </c>
      <c r="O10" s="271">
        <v>0</v>
      </c>
      <c r="P10" s="159"/>
      <c r="Q10" s="124">
        <v>391139</v>
      </c>
      <c r="R10" s="124">
        <v>795160</v>
      </c>
      <c r="S10" s="124">
        <v>460850</v>
      </c>
      <c r="T10" s="124">
        <v>1237153</v>
      </c>
      <c r="U10" s="124">
        <v>905126</v>
      </c>
      <c r="V10" s="160">
        <v>3789428</v>
      </c>
      <c r="W10" s="365">
        <v>3789428</v>
      </c>
      <c r="X10" s="161">
        <v>0</v>
      </c>
      <c r="Y10" s="124">
        <v>0</v>
      </c>
      <c r="Z10" s="125">
        <v>0</v>
      </c>
      <c r="AA10" s="163"/>
      <c r="AB10" s="124">
        <v>37562</v>
      </c>
      <c r="AC10" s="124">
        <v>81717</v>
      </c>
      <c r="AD10" s="124">
        <v>139933</v>
      </c>
      <c r="AE10" s="124">
        <v>199738</v>
      </c>
      <c r="AF10" s="124">
        <v>122516</v>
      </c>
      <c r="AG10" s="125">
        <v>581466</v>
      </c>
      <c r="AH10" s="126">
        <v>581466</v>
      </c>
      <c r="AI10" s="161">
        <v>0</v>
      </c>
      <c r="AJ10" s="124">
        <v>0</v>
      </c>
      <c r="AK10" s="160">
        <v>0</v>
      </c>
      <c r="AL10" s="123">
        <v>0</v>
      </c>
      <c r="AM10" s="124">
        <v>3561785</v>
      </c>
      <c r="AN10" s="124">
        <v>3153121</v>
      </c>
      <c r="AO10" s="124">
        <v>2072360</v>
      </c>
      <c r="AP10" s="124">
        <v>1339708</v>
      </c>
      <c r="AQ10" s="124">
        <v>1620116</v>
      </c>
      <c r="AR10" s="125">
        <v>11747090</v>
      </c>
      <c r="AS10" s="365">
        <v>11747090</v>
      </c>
      <c r="AT10" s="161">
        <v>0</v>
      </c>
      <c r="AU10" s="124">
        <v>0</v>
      </c>
      <c r="AV10" s="160">
        <v>0</v>
      </c>
      <c r="AW10" s="123">
        <v>0</v>
      </c>
      <c r="AX10" s="124">
        <v>681822</v>
      </c>
      <c r="AY10" s="124">
        <v>1210863</v>
      </c>
      <c r="AZ10" s="124">
        <v>1873555</v>
      </c>
      <c r="BA10" s="124">
        <v>1351235</v>
      </c>
      <c r="BB10" s="124">
        <v>1147029</v>
      </c>
      <c r="BC10" s="125">
        <v>6264504</v>
      </c>
      <c r="BD10" s="365">
        <v>6264504</v>
      </c>
      <c r="BE10" s="266">
        <v>231438</v>
      </c>
      <c r="BF10" s="260">
        <v>184586</v>
      </c>
      <c r="BG10" s="125">
        <v>416024</v>
      </c>
      <c r="BH10" s="123">
        <v>0</v>
      </c>
      <c r="BI10" s="124">
        <v>1306659</v>
      </c>
      <c r="BJ10" s="124">
        <v>1218529</v>
      </c>
      <c r="BK10" s="124">
        <v>1776623</v>
      </c>
      <c r="BL10" s="124">
        <v>1535867</v>
      </c>
      <c r="BM10" s="124">
        <v>442061</v>
      </c>
      <c r="BN10" s="125">
        <v>6279739</v>
      </c>
      <c r="BO10" s="162">
        <v>6695763</v>
      </c>
      <c r="BP10" s="263">
        <v>0</v>
      </c>
      <c r="BQ10" s="270">
        <v>192026</v>
      </c>
      <c r="BR10" s="271">
        <v>192026</v>
      </c>
      <c r="BS10" s="159"/>
      <c r="BT10" s="124">
        <v>5885569</v>
      </c>
      <c r="BU10" s="124">
        <v>4773740</v>
      </c>
      <c r="BV10" s="124">
        <v>5393124</v>
      </c>
      <c r="BW10" s="124">
        <v>3790250</v>
      </c>
      <c r="BX10" s="124">
        <v>1578115</v>
      </c>
      <c r="BY10" s="125">
        <v>21420798</v>
      </c>
      <c r="BZ10" s="365">
        <v>21612824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181379</v>
      </c>
      <c r="CQ10" s="124">
        <v>0</v>
      </c>
      <c r="CR10" s="124">
        <v>440866</v>
      </c>
      <c r="CS10" s="124">
        <v>738638</v>
      </c>
      <c r="CT10" s="124">
        <v>953875</v>
      </c>
      <c r="CU10" s="125">
        <v>2314758</v>
      </c>
      <c r="CV10" s="365">
        <v>2314758</v>
      </c>
      <c r="CW10" s="161">
        <v>0</v>
      </c>
      <c r="CX10" s="124">
        <v>0</v>
      </c>
      <c r="CY10" s="125">
        <v>0</v>
      </c>
      <c r="CZ10" s="164"/>
      <c r="DA10" s="124">
        <v>224464</v>
      </c>
      <c r="DB10" s="124">
        <v>473166</v>
      </c>
      <c r="DC10" s="124">
        <v>247600</v>
      </c>
      <c r="DD10" s="124">
        <v>889866</v>
      </c>
      <c r="DE10" s="124">
        <v>691020</v>
      </c>
      <c r="DF10" s="125">
        <v>2526116</v>
      </c>
      <c r="DG10" s="126">
        <v>2526116</v>
      </c>
      <c r="DH10" s="161">
        <v>0</v>
      </c>
      <c r="DI10" s="124">
        <v>0</v>
      </c>
      <c r="DJ10" s="125">
        <v>0</v>
      </c>
      <c r="DK10" s="164"/>
      <c r="DL10" s="124">
        <v>2875581</v>
      </c>
      <c r="DM10" s="124">
        <v>4723178</v>
      </c>
      <c r="DN10" s="124">
        <v>13445766</v>
      </c>
      <c r="DO10" s="124">
        <v>23017021</v>
      </c>
      <c r="DP10" s="124">
        <v>17736872</v>
      </c>
      <c r="DQ10" s="125">
        <v>61798418</v>
      </c>
      <c r="DR10" s="162">
        <v>61798418</v>
      </c>
      <c r="DS10" s="161">
        <v>0</v>
      </c>
      <c r="DT10" s="124">
        <v>0</v>
      </c>
      <c r="DU10" s="125">
        <v>0</v>
      </c>
      <c r="DV10" s="164"/>
      <c r="DW10" s="124">
        <v>214553</v>
      </c>
      <c r="DX10" s="124">
        <v>1843440</v>
      </c>
      <c r="DY10" s="124">
        <v>6593433</v>
      </c>
      <c r="DZ10" s="124">
        <v>11189813</v>
      </c>
      <c r="EA10" s="124">
        <v>10838697</v>
      </c>
      <c r="EB10" s="125">
        <v>30679936</v>
      </c>
      <c r="EC10" s="162">
        <v>30679936</v>
      </c>
      <c r="ED10" s="161">
        <v>0</v>
      </c>
      <c r="EE10" s="124">
        <v>0</v>
      </c>
      <c r="EF10" s="125">
        <v>0</v>
      </c>
      <c r="EG10" s="164"/>
      <c r="EH10" s="124">
        <v>2413735</v>
      </c>
      <c r="EI10" s="124">
        <v>2879738</v>
      </c>
      <c r="EJ10" s="124">
        <v>6340689</v>
      </c>
      <c r="EK10" s="124">
        <v>7452031</v>
      </c>
      <c r="EL10" s="124">
        <v>3975909</v>
      </c>
      <c r="EM10" s="125">
        <v>23062102</v>
      </c>
      <c r="EN10" s="365">
        <v>23062102</v>
      </c>
      <c r="EO10" s="161">
        <v>0</v>
      </c>
      <c r="EP10" s="124">
        <v>0</v>
      </c>
      <c r="EQ10" s="125">
        <v>0</v>
      </c>
      <c r="ER10" s="164"/>
      <c r="ES10" s="124">
        <v>247293</v>
      </c>
      <c r="ET10" s="124">
        <v>0</v>
      </c>
      <c r="EU10" s="124">
        <v>511644</v>
      </c>
      <c r="EV10" s="124">
        <v>4375177</v>
      </c>
      <c r="EW10" s="124">
        <v>2922266</v>
      </c>
      <c r="EX10" s="125">
        <v>8056380</v>
      </c>
      <c r="EY10" s="126">
        <v>8056380</v>
      </c>
      <c r="EZ10" s="161">
        <v>0</v>
      </c>
      <c r="FA10" s="124">
        <v>0</v>
      </c>
      <c r="FB10" s="125">
        <v>0</v>
      </c>
      <c r="FC10" s="164"/>
      <c r="FD10" s="124">
        <v>0</v>
      </c>
      <c r="FE10" s="124">
        <v>0</v>
      </c>
      <c r="FF10" s="124">
        <v>0</v>
      </c>
      <c r="FG10" s="124">
        <v>0</v>
      </c>
      <c r="FH10" s="124">
        <v>0</v>
      </c>
      <c r="FI10" s="125">
        <v>0</v>
      </c>
      <c r="FJ10" s="126">
        <v>0</v>
      </c>
      <c r="FK10" s="161">
        <v>4162966</v>
      </c>
      <c r="FL10" s="124">
        <v>6907982</v>
      </c>
      <c r="FM10" s="160">
        <v>11070948</v>
      </c>
      <c r="FN10" s="123">
        <v>0</v>
      </c>
      <c r="FO10" s="124">
        <v>54290474</v>
      </c>
      <c r="FP10" s="124">
        <v>65655309</v>
      </c>
      <c r="FQ10" s="124">
        <v>66329625</v>
      </c>
      <c r="FR10" s="124">
        <v>76644182</v>
      </c>
      <c r="FS10" s="124">
        <v>57287383</v>
      </c>
      <c r="FT10" s="125">
        <v>320206973</v>
      </c>
      <c r="FU10" s="162">
        <v>331277921</v>
      </c>
    </row>
    <row r="11" spans="1:177" ht="19.5" customHeight="1" x14ac:dyDescent="0.15">
      <c r="A11" s="131" t="s">
        <v>14</v>
      </c>
      <c r="B11" s="150">
        <v>115838</v>
      </c>
      <c r="C11" s="151">
        <v>113092</v>
      </c>
      <c r="D11" s="152">
        <v>228930</v>
      </c>
      <c r="E11" s="153">
        <v>0</v>
      </c>
      <c r="F11" s="154">
        <v>3239367</v>
      </c>
      <c r="G11" s="155">
        <v>2898670</v>
      </c>
      <c r="H11" s="156">
        <v>5465834</v>
      </c>
      <c r="I11" s="154">
        <v>2703611</v>
      </c>
      <c r="J11" s="156">
        <v>1150712</v>
      </c>
      <c r="K11" s="157">
        <v>15458194</v>
      </c>
      <c r="L11" s="158">
        <v>15687124</v>
      </c>
      <c r="M11" s="263">
        <v>0</v>
      </c>
      <c r="N11" s="270">
        <v>0</v>
      </c>
      <c r="O11" s="271">
        <v>0</v>
      </c>
      <c r="P11" s="159"/>
      <c r="Q11" s="124">
        <v>49298</v>
      </c>
      <c r="R11" s="124">
        <v>96230</v>
      </c>
      <c r="S11" s="124">
        <v>0</v>
      </c>
      <c r="T11" s="124">
        <v>148011</v>
      </c>
      <c r="U11" s="124">
        <v>439411</v>
      </c>
      <c r="V11" s="160">
        <v>732950</v>
      </c>
      <c r="W11" s="365">
        <v>732950</v>
      </c>
      <c r="X11" s="161">
        <v>0</v>
      </c>
      <c r="Y11" s="124">
        <v>0</v>
      </c>
      <c r="Z11" s="125">
        <v>0</v>
      </c>
      <c r="AA11" s="163"/>
      <c r="AB11" s="124">
        <v>8703</v>
      </c>
      <c r="AC11" s="124">
        <v>8703</v>
      </c>
      <c r="AD11" s="124">
        <v>8703</v>
      </c>
      <c r="AE11" s="124">
        <v>0</v>
      </c>
      <c r="AF11" s="124">
        <v>0</v>
      </c>
      <c r="AG11" s="125">
        <v>26109</v>
      </c>
      <c r="AH11" s="126">
        <v>26109</v>
      </c>
      <c r="AI11" s="161">
        <v>0</v>
      </c>
      <c r="AJ11" s="124">
        <v>0</v>
      </c>
      <c r="AK11" s="160">
        <v>0</v>
      </c>
      <c r="AL11" s="123">
        <v>0</v>
      </c>
      <c r="AM11" s="124">
        <v>1578986</v>
      </c>
      <c r="AN11" s="124">
        <v>1424346</v>
      </c>
      <c r="AO11" s="124">
        <v>1064819</v>
      </c>
      <c r="AP11" s="124">
        <v>574555</v>
      </c>
      <c r="AQ11" s="124">
        <v>257959</v>
      </c>
      <c r="AR11" s="125">
        <v>4900665</v>
      </c>
      <c r="AS11" s="365">
        <v>4900665</v>
      </c>
      <c r="AT11" s="161">
        <v>0</v>
      </c>
      <c r="AU11" s="124">
        <v>0</v>
      </c>
      <c r="AV11" s="160">
        <v>0</v>
      </c>
      <c r="AW11" s="123">
        <v>0</v>
      </c>
      <c r="AX11" s="124">
        <v>65142</v>
      </c>
      <c r="AY11" s="124">
        <v>122369</v>
      </c>
      <c r="AZ11" s="124">
        <v>176281</v>
      </c>
      <c r="BA11" s="124">
        <v>102153</v>
      </c>
      <c r="BB11" s="124">
        <v>0</v>
      </c>
      <c r="BC11" s="125">
        <v>465945</v>
      </c>
      <c r="BD11" s="365">
        <v>465945</v>
      </c>
      <c r="BE11" s="266">
        <v>115838</v>
      </c>
      <c r="BF11" s="260">
        <v>113092</v>
      </c>
      <c r="BG11" s="125">
        <v>228930</v>
      </c>
      <c r="BH11" s="123">
        <v>0</v>
      </c>
      <c r="BI11" s="124">
        <v>554087</v>
      </c>
      <c r="BJ11" s="124">
        <v>409519</v>
      </c>
      <c r="BK11" s="124">
        <v>1011521</v>
      </c>
      <c r="BL11" s="124">
        <v>25228</v>
      </c>
      <c r="BM11" s="124">
        <v>0</v>
      </c>
      <c r="BN11" s="125">
        <v>2000355</v>
      </c>
      <c r="BO11" s="162">
        <v>2229285</v>
      </c>
      <c r="BP11" s="263">
        <v>0</v>
      </c>
      <c r="BQ11" s="270">
        <v>0</v>
      </c>
      <c r="BR11" s="271">
        <v>0</v>
      </c>
      <c r="BS11" s="159"/>
      <c r="BT11" s="124">
        <v>983151</v>
      </c>
      <c r="BU11" s="124">
        <v>837503</v>
      </c>
      <c r="BV11" s="124">
        <v>3008588</v>
      </c>
      <c r="BW11" s="124">
        <v>1853664</v>
      </c>
      <c r="BX11" s="124">
        <v>453342</v>
      </c>
      <c r="BY11" s="125">
        <v>7136248</v>
      </c>
      <c r="BZ11" s="365">
        <v>7136248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195922</v>
      </c>
      <c r="CS11" s="124">
        <v>0</v>
      </c>
      <c r="CT11" s="124">
        <v>0</v>
      </c>
      <c r="CU11" s="125">
        <v>195922</v>
      </c>
      <c r="CV11" s="365">
        <v>195922</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0</v>
      </c>
      <c r="DM11" s="124">
        <v>775439</v>
      </c>
      <c r="DN11" s="124">
        <v>4508214</v>
      </c>
      <c r="DO11" s="124">
        <v>9974768</v>
      </c>
      <c r="DP11" s="124">
        <v>8674235</v>
      </c>
      <c r="DQ11" s="125">
        <v>23932656</v>
      </c>
      <c r="DR11" s="162">
        <v>23932656</v>
      </c>
      <c r="DS11" s="161">
        <v>0</v>
      </c>
      <c r="DT11" s="124">
        <v>0</v>
      </c>
      <c r="DU11" s="125">
        <v>0</v>
      </c>
      <c r="DV11" s="164"/>
      <c r="DW11" s="124">
        <v>0</v>
      </c>
      <c r="DX11" s="124">
        <v>240196</v>
      </c>
      <c r="DY11" s="124">
        <v>3324714</v>
      </c>
      <c r="DZ11" s="124">
        <v>6950319</v>
      </c>
      <c r="EA11" s="124">
        <v>5470868</v>
      </c>
      <c r="EB11" s="125">
        <v>15986097</v>
      </c>
      <c r="EC11" s="162">
        <v>15986097</v>
      </c>
      <c r="ED11" s="161">
        <v>0</v>
      </c>
      <c r="EE11" s="124">
        <v>0</v>
      </c>
      <c r="EF11" s="125">
        <v>0</v>
      </c>
      <c r="EG11" s="164"/>
      <c r="EH11" s="124">
        <v>0</v>
      </c>
      <c r="EI11" s="124">
        <v>535243</v>
      </c>
      <c r="EJ11" s="124">
        <v>1183500</v>
      </c>
      <c r="EK11" s="124">
        <v>1004214</v>
      </c>
      <c r="EL11" s="124">
        <v>1376198</v>
      </c>
      <c r="EM11" s="125">
        <v>4099155</v>
      </c>
      <c r="EN11" s="365">
        <v>4099155</v>
      </c>
      <c r="EO11" s="161">
        <v>0</v>
      </c>
      <c r="EP11" s="124">
        <v>0</v>
      </c>
      <c r="EQ11" s="125">
        <v>0</v>
      </c>
      <c r="ER11" s="164"/>
      <c r="ES11" s="124">
        <v>0</v>
      </c>
      <c r="ET11" s="124">
        <v>0</v>
      </c>
      <c r="EU11" s="124">
        <v>0</v>
      </c>
      <c r="EV11" s="124">
        <v>2020235</v>
      </c>
      <c r="EW11" s="124">
        <v>1827169</v>
      </c>
      <c r="EX11" s="125">
        <v>3847404</v>
      </c>
      <c r="EY11" s="126">
        <v>3847404</v>
      </c>
      <c r="EZ11" s="161">
        <v>0</v>
      </c>
      <c r="FA11" s="124">
        <v>0</v>
      </c>
      <c r="FB11" s="125">
        <v>0</v>
      </c>
      <c r="FC11" s="164"/>
      <c r="FD11" s="124">
        <v>0</v>
      </c>
      <c r="FE11" s="124">
        <v>0</v>
      </c>
      <c r="FF11" s="124">
        <v>0</v>
      </c>
      <c r="FG11" s="124">
        <v>0</v>
      </c>
      <c r="FH11" s="124">
        <v>0</v>
      </c>
      <c r="FI11" s="125">
        <v>0</v>
      </c>
      <c r="FJ11" s="126">
        <v>0</v>
      </c>
      <c r="FK11" s="161">
        <v>1510508</v>
      </c>
      <c r="FL11" s="124">
        <v>2198197</v>
      </c>
      <c r="FM11" s="160">
        <v>3708705</v>
      </c>
      <c r="FN11" s="123">
        <v>0</v>
      </c>
      <c r="FO11" s="124">
        <v>14164267</v>
      </c>
      <c r="FP11" s="124">
        <v>19993675</v>
      </c>
      <c r="FQ11" s="124">
        <v>25112921</v>
      </c>
      <c r="FR11" s="124">
        <v>26404104</v>
      </c>
      <c r="FS11" s="124">
        <v>18010812</v>
      </c>
      <c r="FT11" s="125">
        <v>103685779</v>
      </c>
      <c r="FU11" s="162">
        <v>107394484</v>
      </c>
    </row>
    <row r="12" spans="1:177" ht="19.5" customHeight="1" x14ac:dyDescent="0.15">
      <c r="A12" s="131" t="s">
        <v>7</v>
      </c>
      <c r="B12" s="150">
        <v>21275</v>
      </c>
      <c r="C12" s="151">
        <v>0</v>
      </c>
      <c r="D12" s="152">
        <v>21275</v>
      </c>
      <c r="E12" s="165">
        <v>0</v>
      </c>
      <c r="F12" s="151">
        <v>1999033</v>
      </c>
      <c r="G12" s="166">
        <v>2857130</v>
      </c>
      <c r="H12" s="152">
        <v>1847282</v>
      </c>
      <c r="I12" s="151">
        <v>1597885</v>
      </c>
      <c r="J12" s="152">
        <v>779130</v>
      </c>
      <c r="K12" s="167">
        <v>9080460</v>
      </c>
      <c r="L12" s="158">
        <v>9101735</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635097</v>
      </c>
      <c r="AN12" s="124">
        <v>1057793</v>
      </c>
      <c r="AO12" s="124">
        <v>657928</v>
      </c>
      <c r="AP12" s="124">
        <v>308418</v>
      </c>
      <c r="AQ12" s="124">
        <v>31351</v>
      </c>
      <c r="AR12" s="125">
        <v>2690587</v>
      </c>
      <c r="AS12" s="365">
        <v>2690587</v>
      </c>
      <c r="AT12" s="161">
        <v>21275</v>
      </c>
      <c r="AU12" s="124">
        <v>0</v>
      </c>
      <c r="AV12" s="160">
        <v>21275</v>
      </c>
      <c r="AW12" s="123">
        <v>0</v>
      </c>
      <c r="AX12" s="124">
        <v>480589</v>
      </c>
      <c r="AY12" s="124">
        <v>329344</v>
      </c>
      <c r="AZ12" s="124">
        <v>347225</v>
      </c>
      <c r="BA12" s="124">
        <v>232331</v>
      </c>
      <c r="BB12" s="124">
        <v>311850</v>
      </c>
      <c r="BC12" s="125">
        <v>1701339</v>
      </c>
      <c r="BD12" s="365">
        <v>1722614</v>
      </c>
      <c r="BE12" s="266">
        <v>0</v>
      </c>
      <c r="BF12" s="260">
        <v>0</v>
      </c>
      <c r="BG12" s="125">
        <v>0</v>
      </c>
      <c r="BH12" s="123">
        <v>0</v>
      </c>
      <c r="BI12" s="124">
        <v>83989</v>
      </c>
      <c r="BJ12" s="124">
        <v>128225</v>
      </c>
      <c r="BK12" s="124">
        <v>0</v>
      </c>
      <c r="BL12" s="124">
        <v>198168</v>
      </c>
      <c r="BM12" s="124">
        <v>0</v>
      </c>
      <c r="BN12" s="125">
        <v>410382</v>
      </c>
      <c r="BO12" s="162">
        <v>410382</v>
      </c>
      <c r="BP12" s="263">
        <v>0</v>
      </c>
      <c r="BQ12" s="270">
        <v>0</v>
      </c>
      <c r="BR12" s="271">
        <v>0</v>
      </c>
      <c r="BS12" s="159"/>
      <c r="BT12" s="124">
        <v>799358</v>
      </c>
      <c r="BU12" s="124">
        <v>1035706</v>
      </c>
      <c r="BV12" s="124">
        <v>842129</v>
      </c>
      <c r="BW12" s="124">
        <v>858968</v>
      </c>
      <c r="BX12" s="124">
        <v>435929</v>
      </c>
      <c r="BY12" s="125">
        <v>3972090</v>
      </c>
      <c r="BZ12" s="365">
        <v>3972090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306062</v>
      </c>
      <c r="DC12" s="124">
        <v>0</v>
      </c>
      <c r="DD12" s="124">
        <v>0</v>
      </c>
      <c r="DE12" s="124">
        <v>0</v>
      </c>
      <c r="DF12" s="125">
        <v>306062</v>
      </c>
      <c r="DG12" s="126">
        <v>306062</v>
      </c>
      <c r="DH12" s="161">
        <v>0</v>
      </c>
      <c r="DI12" s="124">
        <v>0</v>
      </c>
      <c r="DJ12" s="125">
        <v>0</v>
      </c>
      <c r="DK12" s="164"/>
      <c r="DL12" s="124">
        <v>203086</v>
      </c>
      <c r="DM12" s="124">
        <v>770880</v>
      </c>
      <c r="DN12" s="124">
        <v>3844480</v>
      </c>
      <c r="DO12" s="124">
        <v>3403657</v>
      </c>
      <c r="DP12" s="124">
        <v>3565760</v>
      </c>
      <c r="DQ12" s="125">
        <v>11787863</v>
      </c>
      <c r="DR12" s="162">
        <v>11787863</v>
      </c>
      <c r="DS12" s="161">
        <v>0</v>
      </c>
      <c r="DT12" s="124">
        <v>0</v>
      </c>
      <c r="DU12" s="125">
        <v>0</v>
      </c>
      <c r="DV12" s="164"/>
      <c r="DW12" s="124">
        <v>0</v>
      </c>
      <c r="DX12" s="124">
        <v>328771</v>
      </c>
      <c r="DY12" s="124">
        <v>2603199</v>
      </c>
      <c r="DZ12" s="124">
        <v>2375295</v>
      </c>
      <c r="EA12" s="124">
        <v>2101073</v>
      </c>
      <c r="EB12" s="125">
        <v>7408338</v>
      </c>
      <c r="EC12" s="162">
        <v>7408338</v>
      </c>
      <c r="ED12" s="161">
        <v>0</v>
      </c>
      <c r="EE12" s="124">
        <v>0</v>
      </c>
      <c r="EF12" s="125">
        <v>0</v>
      </c>
      <c r="EG12" s="164"/>
      <c r="EH12" s="124">
        <v>203086</v>
      </c>
      <c r="EI12" s="124">
        <v>442109</v>
      </c>
      <c r="EJ12" s="124">
        <v>1241281</v>
      </c>
      <c r="EK12" s="124">
        <v>1028362</v>
      </c>
      <c r="EL12" s="124">
        <v>1464687</v>
      </c>
      <c r="EM12" s="125">
        <v>4379525</v>
      </c>
      <c r="EN12" s="365">
        <v>4379525</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668767</v>
      </c>
      <c r="FL12" s="124">
        <v>1143079</v>
      </c>
      <c r="FM12" s="160">
        <v>1811846</v>
      </c>
      <c r="FN12" s="123">
        <v>0</v>
      </c>
      <c r="FO12" s="124">
        <v>11720007</v>
      </c>
      <c r="FP12" s="124">
        <v>14476080</v>
      </c>
      <c r="FQ12" s="124">
        <v>13906879</v>
      </c>
      <c r="FR12" s="124">
        <v>11887455</v>
      </c>
      <c r="FS12" s="124">
        <v>12211763</v>
      </c>
      <c r="FT12" s="125">
        <v>64202184</v>
      </c>
      <c r="FU12" s="162">
        <v>66014030</v>
      </c>
    </row>
    <row r="13" spans="1:177" ht="19.5" customHeight="1" x14ac:dyDescent="0.15">
      <c r="A13" s="131" t="s">
        <v>8</v>
      </c>
      <c r="B13" s="150">
        <v>0</v>
      </c>
      <c r="C13" s="151">
        <v>64101</v>
      </c>
      <c r="D13" s="152">
        <v>64101</v>
      </c>
      <c r="E13" s="153">
        <v>0</v>
      </c>
      <c r="F13" s="154">
        <v>1210279</v>
      </c>
      <c r="G13" s="155">
        <v>1246190</v>
      </c>
      <c r="H13" s="156">
        <v>1330591</v>
      </c>
      <c r="I13" s="154">
        <v>1762449</v>
      </c>
      <c r="J13" s="156">
        <v>1633807</v>
      </c>
      <c r="K13" s="157">
        <v>7183316</v>
      </c>
      <c r="L13" s="158">
        <v>7247417</v>
      </c>
      <c r="M13" s="263">
        <v>0</v>
      </c>
      <c r="N13" s="270">
        <v>0</v>
      </c>
      <c r="O13" s="271">
        <v>0</v>
      </c>
      <c r="P13" s="159"/>
      <c r="Q13" s="124">
        <v>0</v>
      </c>
      <c r="R13" s="124">
        <v>0</v>
      </c>
      <c r="S13" s="124">
        <v>172067</v>
      </c>
      <c r="T13" s="124">
        <v>209435</v>
      </c>
      <c r="U13" s="124">
        <v>524524</v>
      </c>
      <c r="V13" s="160">
        <v>906026</v>
      </c>
      <c r="W13" s="365">
        <v>906026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547116</v>
      </c>
      <c r="AN13" s="124">
        <v>707706</v>
      </c>
      <c r="AO13" s="124">
        <v>472468</v>
      </c>
      <c r="AP13" s="124">
        <v>454116</v>
      </c>
      <c r="AQ13" s="124">
        <v>0</v>
      </c>
      <c r="AR13" s="125">
        <v>2181406</v>
      </c>
      <c r="AS13" s="365">
        <v>2181406</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184254</v>
      </c>
      <c r="BJ13" s="124">
        <v>139708</v>
      </c>
      <c r="BK13" s="124">
        <v>199889</v>
      </c>
      <c r="BL13" s="124">
        <v>0</v>
      </c>
      <c r="BM13" s="124">
        <v>466561</v>
      </c>
      <c r="BN13" s="125">
        <v>990412</v>
      </c>
      <c r="BO13" s="162">
        <v>1054513</v>
      </c>
      <c r="BP13" s="263">
        <v>0</v>
      </c>
      <c r="BQ13" s="270">
        <v>0</v>
      </c>
      <c r="BR13" s="271">
        <v>0</v>
      </c>
      <c r="BS13" s="159"/>
      <c r="BT13" s="124">
        <v>358616</v>
      </c>
      <c r="BU13" s="124">
        <v>398776</v>
      </c>
      <c r="BV13" s="124">
        <v>486167</v>
      </c>
      <c r="BW13" s="124">
        <v>642437</v>
      </c>
      <c r="BX13" s="124">
        <v>446432</v>
      </c>
      <c r="BY13" s="125">
        <v>2332428</v>
      </c>
      <c r="BZ13" s="365">
        <v>2332428</v>
      </c>
      <c r="CA13" s="161">
        <v>0</v>
      </c>
      <c r="CB13" s="124">
        <v>0</v>
      </c>
      <c r="CC13" s="125">
        <v>0</v>
      </c>
      <c r="CD13" s="164"/>
      <c r="CE13" s="124">
        <v>0</v>
      </c>
      <c r="CF13" s="124">
        <v>0</v>
      </c>
      <c r="CG13" s="124">
        <v>0</v>
      </c>
      <c r="CH13" s="124">
        <v>456461</v>
      </c>
      <c r="CI13" s="124">
        <v>196290</v>
      </c>
      <c r="CJ13" s="125">
        <v>652751</v>
      </c>
      <c r="CK13" s="126">
        <v>652751</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571862</v>
      </c>
      <c r="DM13" s="124">
        <v>602447</v>
      </c>
      <c r="DN13" s="124">
        <v>1516330</v>
      </c>
      <c r="DO13" s="124">
        <v>1878437</v>
      </c>
      <c r="DP13" s="124">
        <v>2079183</v>
      </c>
      <c r="DQ13" s="125">
        <v>6648259</v>
      </c>
      <c r="DR13" s="162">
        <v>6648259</v>
      </c>
      <c r="DS13" s="161">
        <v>0</v>
      </c>
      <c r="DT13" s="124">
        <v>0</v>
      </c>
      <c r="DU13" s="125">
        <v>0</v>
      </c>
      <c r="DV13" s="164"/>
      <c r="DW13" s="124">
        <v>182706</v>
      </c>
      <c r="DX13" s="124">
        <v>392880</v>
      </c>
      <c r="DY13" s="124">
        <v>683817</v>
      </c>
      <c r="DZ13" s="124">
        <v>1172008</v>
      </c>
      <c r="EA13" s="124">
        <v>1322906</v>
      </c>
      <c r="EB13" s="125">
        <v>3754317</v>
      </c>
      <c r="EC13" s="162">
        <v>3754317</v>
      </c>
      <c r="ED13" s="161">
        <v>0</v>
      </c>
      <c r="EE13" s="124">
        <v>0</v>
      </c>
      <c r="EF13" s="125">
        <v>0</v>
      </c>
      <c r="EG13" s="164"/>
      <c r="EH13" s="124">
        <v>389156</v>
      </c>
      <c r="EI13" s="124">
        <v>209567</v>
      </c>
      <c r="EJ13" s="124">
        <v>832513</v>
      </c>
      <c r="EK13" s="124">
        <v>706429</v>
      </c>
      <c r="EL13" s="124">
        <v>756277</v>
      </c>
      <c r="EM13" s="125">
        <v>2893942</v>
      </c>
      <c r="EN13" s="365">
        <v>2893942</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794606</v>
      </c>
      <c r="FL13" s="124">
        <v>580819</v>
      </c>
      <c r="FM13" s="160">
        <v>1375425</v>
      </c>
      <c r="FN13" s="123">
        <v>0</v>
      </c>
      <c r="FO13" s="124">
        <v>5921784</v>
      </c>
      <c r="FP13" s="124">
        <v>8120817</v>
      </c>
      <c r="FQ13" s="124">
        <v>8136982</v>
      </c>
      <c r="FR13" s="124">
        <v>9344087</v>
      </c>
      <c r="FS13" s="124">
        <v>8207873</v>
      </c>
      <c r="FT13" s="125">
        <v>39731543</v>
      </c>
      <c r="FU13" s="162">
        <v>41106968</v>
      </c>
    </row>
    <row r="14" spans="1:177" ht="19.5" customHeight="1" x14ac:dyDescent="0.15">
      <c r="A14" s="131" t="s">
        <v>9</v>
      </c>
      <c r="B14" s="133">
        <v>36782</v>
      </c>
      <c r="C14" s="168">
        <v>200332</v>
      </c>
      <c r="D14" s="135">
        <v>237114</v>
      </c>
      <c r="E14" s="165">
        <v>0</v>
      </c>
      <c r="F14" s="151">
        <v>1318108</v>
      </c>
      <c r="G14" s="166">
        <v>1639040</v>
      </c>
      <c r="H14" s="152">
        <v>3426648</v>
      </c>
      <c r="I14" s="151">
        <v>2075782</v>
      </c>
      <c r="J14" s="152">
        <v>1077766</v>
      </c>
      <c r="K14" s="167">
        <v>9537344</v>
      </c>
      <c r="L14" s="139">
        <v>9774458</v>
      </c>
      <c r="M14" s="263">
        <v>0</v>
      </c>
      <c r="N14" s="270">
        <v>0</v>
      </c>
      <c r="O14" s="271">
        <v>0</v>
      </c>
      <c r="P14" s="159"/>
      <c r="Q14" s="124">
        <v>0</v>
      </c>
      <c r="R14" s="124">
        <v>0</v>
      </c>
      <c r="S14" s="124">
        <v>28209</v>
      </c>
      <c r="T14" s="124">
        <v>370211</v>
      </c>
      <c r="U14" s="124">
        <v>215643</v>
      </c>
      <c r="V14" s="160">
        <v>614063</v>
      </c>
      <c r="W14" s="365">
        <v>614063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776981</v>
      </c>
      <c r="AN14" s="124">
        <v>840551</v>
      </c>
      <c r="AO14" s="124">
        <v>1106772</v>
      </c>
      <c r="AP14" s="124">
        <v>831141</v>
      </c>
      <c r="AQ14" s="124">
        <v>142319</v>
      </c>
      <c r="AR14" s="125">
        <v>3697764</v>
      </c>
      <c r="AS14" s="365">
        <v>3697764</v>
      </c>
      <c r="AT14" s="161">
        <v>0</v>
      </c>
      <c r="AU14" s="124">
        <v>0</v>
      </c>
      <c r="AV14" s="160">
        <v>0</v>
      </c>
      <c r="AW14" s="123">
        <v>0</v>
      </c>
      <c r="AX14" s="124">
        <v>0</v>
      </c>
      <c r="AY14" s="124">
        <v>0</v>
      </c>
      <c r="AZ14" s="124">
        <v>40391</v>
      </c>
      <c r="BA14" s="124">
        <v>122417</v>
      </c>
      <c r="BB14" s="124">
        <v>0</v>
      </c>
      <c r="BC14" s="125">
        <v>162808</v>
      </c>
      <c r="BD14" s="365">
        <v>162808</v>
      </c>
      <c r="BE14" s="266">
        <v>36782</v>
      </c>
      <c r="BF14" s="260">
        <v>200332</v>
      </c>
      <c r="BG14" s="125">
        <v>237114</v>
      </c>
      <c r="BH14" s="123">
        <v>0</v>
      </c>
      <c r="BI14" s="124">
        <v>192063</v>
      </c>
      <c r="BJ14" s="124">
        <v>132121</v>
      </c>
      <c r="BK14" s="124">
        <v>762017</v>
      </c>
      <c r="BL14" s="124">
        <v>194558</v>
      </c>
      <c r="BM14" s="124">
        <v>239339</v>
      </c>
      <c r="BN14" s="125">
        <v>1520098</v>
      </c>
      <c r="BO14" s="162">
        <v>1757212</v>
      </c>
      <c r="BP14" s="263">
        <v>0</v>
      </c>
      <c r="BQ14" s="270">
        <v>0</v>
      </c>
      <c r="BR14" s="271">
        <v>0</v>
      </c>
      <c r="BS14" s="159"/>
      <c r="BT14" s="124">
        <v>303397</v>
      </c>
      <c r="BU14" s="124">
        <v>509578</v>
      </c>
      <c r="BV14" s="124">
        <v>1316739</v>
      </c>
      <c r="BW14" s="124">
        <v>0</v>
      </c>
      <c r="BX14" s="124">
        <v>0</v>
      </c>
      <c r="BY14" s="125">
        <v>2129714</v>
      </c>
      <c r="BZ14" s="365">
        <v>2129714</v>
      </c>
      <c r="CA14" s="161">
        <v>0</v>
      </c>
      <c r="CB14" s="124">
        <v>0</v>
      </c>
      <c r="CC14" s="125">
        <v>0</v>
      </c>
      <c r="CD14" s="164"/>
      <c r="CE14" s="124">
        <v>0</v>
      </c>
      <c r="CF14" s="124">
        <v>0</v>
      </c>
      <c r="CG14" s="124">
        <v>0</v>
      </c>
      <c r="CH14" s="124">
        <v>191205</v>
      </c>
      <c r="CI14" s="124">
        <v>205268</v>
      </c>
      <c r="CJ14" s="125">
        <v>396473</v>
      </c>
      <c r="CK14" s="126">
        <v>396473</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45667</v>
      </c>
      <c r="DB14" s="124">
        <v>156790</v>
      </c>
      <c r="DC14" s="124">
        <v>172520</v>
      </c>
      <c r="DD14" s="124">
        <v>366250</v>
      </c>
      <c r="DE14" s="124">
        <v>275197</v>
      </c>
      <c r="DF14" s="125">
        <v>1016424</v>
      </c>
      <c r="DG14" s="126">
        <v>1016424</v>
      </c>
      <c r="DH14" s="161">
        <v>0</v>
      </c>
      <c r="DI14" s="124">
        <v>0</v>
      </c>
      <c r="DJ14" s="125">
        <v>0</v>
      </c>
      <c r="DK14" s="164"/>
      <c r="DL14" s="124">
        <v>243156</v>
      </c>
      <c r="DM14" s="124">
        <v>494319</v>
      </c>
      <c r="DN14" s="124">
        <v>2573518</v>
      </c>
      <c r="DO14" s="124">
        <v>7747366</v>
      </c>
      <c r="DP14" s="124">
        <v>6204757</v>
      </c>
      <c r="DQ14" s="125">
        <v>17263116</v>
      </c>
      <c r="DR14" s="162">
        <v>17263116</v>
      </c>
      <c r="DS14" s="161">
        <v>0</v>
      </c>
      <c r="DT14" s="124">
        <v>0</v>
      </c>
      <c r="DU14" s="125">
        <v>0</v>
      </c>
      <c r="DV14" s="164"/>
      <c r="DW14" s="124">
        <v>0</v>
      </c>
      <c r="DX14" s="124">
        <v>0</v>
      </c>
      <c r="DY14" s="124">
        <v>1126209</v>
      </c>
      <c r="DZ14" s="124">
        <v>5788266</v>
      </c>
      <c r="EA14" s="124">
        <v>4491373</v>
      </c>
      <c r="EB14" s="125">
        <v>11405848</v>
      </c>
      <c r="EC14" s="162">
        <v>11405848</v>
      </c>
      <c r="ED14" s="161">
        <v>0</v>
      </c>
      <c r="EE14" s="124">
        <v>0</v>
      </c>
      <c r="EF14" s="125">
        <v>0</v>
      </c>
      <c r="EG14" s="164"/>
      <c r="EH14" s="124">
        <v>243156</v>
      </c>
      <c r="EI14" s="124">
        <v>494319</v>
      </c>
      <c r="EJ14" s="124">
        <v>1447309</v>
      </c>
      <c r="EK14" s="124">
        <v>1665140</v>
      </c>
      <c r="EL14" s="124">
        <v>1713384</v>
      </c>
      <c r="EM14" s="125">
        <v>5563308</v>
      </c>
      <c r="EN14" s="365">
        <v>5563308</v>
      </c>
      <c r="EO14" s="161">
        <v>0</v>
      </c>
      <c r="EP14" s="124">
        <v>0</v>
      </c>
      <c r="EQ14" s="125">
        <v>0</v>
      </c>
      <c r="ER14" s="164"/>
      <c r="ES14" s="124">
        <v>0</v>
      </c>
      <c r="ET14" s="124">
        <v>0</v>
      </c>
      <c r="EU14" s="124">
        <v>0</v>
      </c>
      <c r="EV14" s="124">
        <v>293960</v>
      </c>
      <c r="EW14" s="124">
        <v>0</v>
      </c>
      <c r="EX14" s="125">
        <v>293960</v>
      </c>
      <c r="EY14" s="126">
        <v>293960</v>
      </c>
      <c r="EZ14" s="161">
        <v>0</v>
      </c>
      <c r="FA14" s="124">
        <v>0</v>
      </c>
      <c r="FB14" s="125">
        <v>0</v>
      </c>
      <c r="FC14" s="164"/>
      <c r="FD14" s="124">
        <v>0</v>
      </c>
      <c r="FE14" s="124">
        <v>0</v>
      </c>
      <c r="FF14" s="124">
        <v>0</v>
      </c>
      <c r="FG14" s="124">
        <v>0</v>
      </c>
      <c r="FH14" s="124">
        <v>0</v>
      </c>
      <c r="FI14" s="125">
        <v>0</v>
      </c>
      <c r="FJ14" s="126">
        <v>0</v>
      </c>
      <c r="FK14" s="161">
        <v>1116059</v>
      </c>
      <c r="FL14" s="124">
        <v>1743403</v>
      </c>
      <c r="FM14" s="160">
        <v>2859462</v>
      </c>
      <c r="FN14" s="123">
        <v>0</v>
      </c>
      <c r="FO14" s="124">
        <v>11999647</v>
      </c>
      <c r="FP14" s="124">
        <v>14086257</v>
      </c>
      <c r="FQ14" s="124">
        <v>19028802</v>
      </c>
      <c r="FR14" s="124">
        <v>22650130</v>
      </c>
      <c r="FS14" s="124">
        <v>21129345</v>
      </c>
      <c r="FT14" s="125">
        <v>88894181</v>
      </c>
      <c r="FU14" s="162">
        <v>91753643</v>
      </c>
    </row>
    <row r="15" spans="1:177" ht="19.5" customHeight="1" x14ac:dyDescent="0.15">
      <c r="A15" s="131" t="s">
        <v>10</v>
      </c>
      <c r="B15" s="169">
        <v>40316</v>
      </c>
      <c r="C15" s="154">
        <v>67650</v>
      </c>
      <c r="D15" s="169">
        <v>107966</v>
      </c>
      <c r="E15" s="153">
        <v>0</v>
      </c>
      <c r="F15" s="154">
        <v>3378717</v>
      </c>
      <c r="G15" s="155">
        <v>4149904</v>
      </c>
      <c r="H15" s="156">
        <v>4099871</v>
      </c>
      <c r="I15" s="154">
        <v>2850335</v>
      </c>
      <c r="J15" s="156">
        <v>3726756</v>
      </c>
      <c r="K15" s="157">
        <v>18205583</v>
      </c>
      <c r="L15" s="169">
        <v>18313549</v>
      </c>
      <c r="M15" s="263">
        <v>0</v>
      </c>
      <c r="N15" s="270">
        <v>0</v>
      </c>
      <c r="O15" s="271">
        <v>0</v>
      </c>
      <c r="P15" s="159"/>
      <c r="Q15" s="124">
        <v>63032</v>
      </c>
      <c r="R15" s="124">
        <v>0</v>
      </c>
      <c r="S15" s="124">
        <v>59595</v>
      </c>
      <c r="T15" s="124">
        <v>0</v>
      </c>
      <c r="U15" s="124">
        <v>0</v>
      </c>
      <c r="V15" s="160">
        <v>122627</v>
      </c>
      <c r="W15" s="365">
        <v>122627</v>
      </c>
      <c r="X15" s="161">
        <v>0</v>
      </c>
      <c r="Y15" s="124">
        <v>0</v>
      </c>
      <c r="Z15" s="125">
        <v>0</v>
      </c>
      <c r="AA15" s="163"/>
      <c r="AB15" s="124">
        <v>0</v>
      </c>
      <c r="AC15" s="124">
        <v>1707</v>
      </c>
      <c r="AD15" s="124">
        <v>0</v>
      </c>
      <c r="AE15" s="124">
        <v>8703</v>
      </c>
      <c r="AF15" s="124">
        <v>8703</v>
      </c>
      <c r="AG15" s="125">
        <v>19113</v>
      </c>
      <c r="AH15" s="126">
        <v>19113</v>
      </c>
      <c r="AI15" s="161">
        <v>0</v>
      </c>
      <c r="AJ15" s="124">
        <v>0</v>
      </c>
      <c r="AK15" s="160">
        <v>0</v>
      </c>
      <c r="AL15" s="123">
        <v>0</v>
      </c>
      <c r="AM15" s="124">
        <v>906374</v>
      </c>
      <c r="AN15" s="124">
        <v>917256</v>
      </c>
      <c r="AO15" s="124">
        <v>113508</v>
      </c>
      <c r="AP15" s="124">
        <v>0</v>
      </c>
      <c r="AQ15" s="124">
        <v>9421</v>
      </c>
      <c r="AR15" s="125">
        <v>1946559</v>
      </c>
      <c r="AS15" s="365">
        <v>1946559</v>
      </c>
      <c r="AT15" s="161">
        <v>0</v>
      </c>
      <c r="AU15" s="124">
        <v>0</v>
      </c>
      <c r="AV15" s="160">
        <v>0</v>
      </c>
      <c r="AW15" s="123">
        <v>0</v>
      </c>
      <c r="AX15" s="124">
        <v>115868</v>
      </c>
      <c r="AY15" s="124">
        <v>78268</v>
      </c>
      <c r="AZ15" s="124">
        <v>0</v>
      </c>
      <c r="BA15" s="124">
        <v>0</v>
      </c>
      <c r="BB15" s="124">
        <v>0</v>
      </c>
      <c r="BC15" s="125">
        <v>194136</v>
      </c>
      <c r="BD15" s="365">
        <v>194136</v>
      </c>
      <c r="BE15" s="266">
        <v>40316</v>
      </c>
      <c r="BF15" s="260">
        <v>67650</v>
      </c>
      <c r="BG15" s="125">
        <v>107966</v>
      </c>
      <c r="BH15" s="123">
        <v>0</v>
      </c>
      <c r="BI15" s="124">
        <v>511628</v>
      </c>
      <c r="BJ15" s="124">
        <v>595502</v>
      </c>
      <c r="BK15" s="124">
        <v>1174670</v>
      </c>
      <c r="BL15" s="124">
        <v>0</v>
      </c>
      <c r="BM15" s="124">
        <v>833547</v>
      </c>
      <c r="BN15" s="125">
        <v>3115347</v>
      </c>
      <c r="BO15" s="162">
        <v>3223313</v>
      </c>
      <c r="BP15" s="263">
        <v>0</v>
      </c>
      <c r="BQ15" s="270">
        <v>0</v>
      </c>
      <c r="BR15" s="271">
        <v>0</v>
      </c>
      <c r="BS15" s="159"/>
      <c r="BT15" s="124">
        <v>1649027</v>
      </c>
      <c r="BU15" s="124">
        <v>1887457</v>
      </c>
      <c r="BV15" s="124">
        <v>1845881</v>
      </c>
      <c r="BW15" s="124">
        <v>1608627</v>
      </c>
      <c r="BX15" s="124">
        <v>1936747</v>
      </c>
      <c r="BY15" s="125">
        <v>8927739</v>
      </c>
      <c r="BZ15" s="365">
        <v>8927739</v>
      </c>
      <c r="CA15" s="161">
        <v>0</v>
      </c>
      <c r="CB15" s="124">
        <v>0</v>
      </c>
      <c r="CC15" s="125">
        <v>0</v>
      </c>
      <c r="CD15" s="164"/>
      <c r="CE15" s="124">
        <v>132788</v>
      </c>
      <c r="CF15" s="124">
        <v>447348</v>
      </c>
      <c r="CG15" s="124">
        <v>465558</v>
      </c>
      <c r="CH15" s="124">
        <v>550316</v>
      </c>
      <c r="CI15" s="124">
        <v>707740</v>
      </c>
      <c r="CJ15" s="125">
        <v>2303750</v>
      </c>
      <c r="CK15" s="126">
        <v>2303750</v>
      </c>
      <c r="CL15" s="161">
        <v>0</v>
      </c>
      <c r="CM15" s="124">
        <v>0</v>
      </c>
      <c r="CN15" s="125">
        <v>0</v>
      </c>
      <c r="CO15" s="164"/>
      <c r="CP15" s="124">
        <v>0</v>
      </c>
      <c r="CQ15" s="124">
        <v>0</v>
      </c>
      <c r="CR15" s="124">
        <v>0</v>
      </c>
      <c r="CS15" s="124">
        <v>428012</v>
      </c>
      <c r="CT15" s="124">
        <v>230598</v>
      </c>
      <c r="CU15" s="125">
        <v>658610</v>
      </c>
      <c r="CV15" s="365">
        <v>658610</v>
      </c>
      <c r="CW15" s="161">
        <v>0</v>
      </c>
      <c r="CX15" s="124">
        <v>0</v>
      </c>
      <c r="CY15" s="125">
        <v>0</v>
      </c>
      <c r="CZ15" s="164"/>
      <c r="DA15" s="124">
        <v>0</v>
      </c>
      <c r="DB15" s="124">
        <v>222366</v>
      </c>
      <c r="DC15" s="124">
        <v>440659</v>
      </c>
      <c r="DD15" s="124">
        <v>254677</v>
      </c>
      <c r="DE15" s="124">
        <v>0</v>
      </c>
      <c r="DF15" s="125">
        <v>917702</v>
      </c>
      <c r="DG15" s="126">
        <v>917702</v>
      </c>
      <c r="DH15" s="161">
        <v>0</v>
      </c>
      <c r="DI15" s="124">
        <v>0</v>
      </c>
      <c r="DJ15" s="125">
        <v>0</v>
      </c>
      <c r="DK15" s="164"/>
      <c r="DL15" s="124">
        <v>2150892</v>
      </c>
      <c r="DM15" s="124">
        <v>1518055</v>
      </c>
      <c r="DN15" s="124">
        <v>6309722</v>
      </c>
      <c r="DO15" s="124">
        <v>6078052</v>
      </c>
      <c r="DP15" s="124">
        <v>5546420</v>
      </c>
      <c r="DQ15" s="125">
        <v>21603141</v>
      </c>
      <c r="DR15" s="162">
        <v>21603141</v>
      </c>
      <c r="DS15" s="161">
        <v>0</v>
      </c>
      <c r="DT15" s="124">
        <v>0</v>
      </c>
      <c r="DU15" s="125">
        <v>0</v>
      </c>
      <c r="DV15" s="164"/>
      <c r="DW15" s="124">
        <v>0</v>
      </c>
      <c r="DX15" s="124">
        <v>357662</v>
      </c>
      <c r="DY15" s="124">
        <v>3197782</v>
      </c>
      <c r="DZ15" s="124">
        <v>2994964</v>
      </c>
      <c r="EA15" s="124">
        <v>3743605</v>
      </c>
      <c r="EB15" s="125">
        <v>10294013</v>
      </c>
      <c r="EC15" s="162">
        <v>10294013</v>
      </c>
      <c r="ED15" s="161">
        <v>0</v>
      </c>
      <c r="EE15" s="124">
        <v>0</v>
      </c>
      <c r="EF15" s="125">
        <v>0</v>
      </c>
      <c r="EG15" s="164"/>
      <c r="EH15" s="124">
        <v>1973122</v>
      </c>
      <c r="EI15" s="124">
        <v>1160393</v>
      </c>
      <c r="EJ15" s="124">
        <v>3111940</v>
      </c>
      <c r="EK15" s="124">
        <v>3083088</v>
      </c>
      <c r="EL15" s="124">
        <v>855650</v>
      </c>
      <c r="EM15" s="125">
        <v>10184193</v>
      </c>
      <c r="EN15" s="365">
        <v>10184193</v>
      </c>
      <c r="EO15" s="161">
        <v>0</v>
      </c>
      <c r="EP15" s="124">
        <v>0</v>
      </c>
      <c r="EQ15" s="125">
        <v>0</v>
      </c>
      <c r="ER15" s="164"/>
      <c r="ES15" s="124">
        <v>177770</v>
      </c>
      <c r="ET15" s="124">
        <v>0</v>
      </c>
      <c r="EU15" s="124">
        <v>0</v>
      </c>
      <c r="EV15" s="124">
        <v>0</v>
      </c>
      <c r="EW15" s="124">
        <v>947165</v>
      </c>
      <c r="EX15" s="125">
        <v>1124935</v>
      </c>
      <c r="EY15" s="126">
        <v>1124935</v>
      </c>
      <c r="EZ15" s="161">
        <v>0</v>
      </c>
      <c r="FA15" s="124">
        <v>0</v>
      </c>
      <c r="FB15" s="125">
        <v>0</v>
      </c>
      <c r="FC15" s="164"/>
      <c r="FD15" s="124">
        <v>0</v>
      </c>
      <c r="FE15" s="124">
        <v>0</v>
      </c>
      <c r="FF15" s="124">
        <v>0</v>
      </c>
      <c r="FG15" s="124">
        <v>0</v>
      </c>
      <c r="FH15" s="124">
        <v>0</v>
      </c>
      <c r="FI15" s="125">
        <v>0</v>
      </c>
      <c r="FJ15" s="126">
        <v>0</v>
      </c>
      <c r="FK15" s="161">
        <v>1180267</v>
      </c>
      <c r="FL15" s="124">
        <v>3094591</v>
      </c>
      <c r="FM15" s="160">
        <v>4274858</v>
      </c>
      <c r="FN15" s="123">
        <v>0</v>
      </c>
      <c r="FO15" s="124">
        <v>20637394</v>
      </c>
      <c r="FP15" s="124">
        <v>18370101</v>
      </c>
      <c r="FQ15" s="124">
        <v>22213981</v>
      </c>
      <c r="FR15" s="124">
        <v>16379101</v>
      </c>
      <c r="FS15" s="124">
        <v>20604184</v>
      </c>
      <c r="FT15" s="125">
        <v>98204761</v>
      </c>
      <c r="FU15" s="162">
        <v>102479619</v>
      </c>
    </row>
    <row r="16" spans="1:177" ht="19.5" customHeight="1" x14ac:dyDescent="0.15">
      <c r="A16" s="131" t="s">
        <v>11</v>
      </c>
      <c r="B16" s="150">
        <v>0</v>
      </c>
      <c r="C16" s="151">
        <v>64101</v>
      </c>
      <c r="D16" s="152">
        <v>64101</v>
      </c>
      <c r="E16" s="165">
        <v>0</v>
      </c>
      <c r="F16" s="151">
        <v>1554549</v>
      </c>
      <c r="G16" s="166">
        <v>1371665</v>
      </c>
      <c r="H16" s="152">
        <v>1348865</v>
      </c>
      <c r="I16" s="151">
        <v>1109420</v>
      </c>
      <c r="J16" s="152">
        <v>853809</v>
      </c>
      <c r="K16" s="167">
        <v>6238308</v>
      </c>
      <c r="L16" s="158">
        <v>6302409</v>
      </c>
      <c r="M16" s="263">
        <v>0</v>
      </c>
      <c r="N16" s="270">
        <v>0</v>
      </c>
      <c r="O16" s="271">
        <v>0</v>
      </c>
      <c r="P16" s="159"/>
      <c r="Q16" s="124">
        <v>0</v>
      </c>
      <c r="R16" s="124">
        <v>0</v>
      </c>
      <c r="S16" s="124">
        <v>0</v>
      </c>
      <c r="T16" s="124">
        <v>135006</v>
      </c>
      <c r="U16" s="124">
        <v>0</v>
      </c>
      <c r="V16" s="160">
        <v>135006</v>
      </c>
      <c r="W16" s="365">
        <v>135006</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911954</v>
      </c>
      <c r="AN16" s="124">
        <v>752555</v>
      </c>
      <c r="AO16" s="124">
        <v>341045</v>
      </c>
      <c r="AP16" s="124">
        <v>0</v>
      </c>
      <c r="AQ16" s="124">
        <v>167629</v>
      </c>
      <c r="AR16" s="125">
        <v>2173183</v>
      </c>
      <c r="AS16" s="365">
        <v>2173183</v>
      </c>
      <c r="AT16" s="161">
        <v>0</v>
      </c>
      <c r="AU16" s="124">
        <v>0</v>
      </c>
      <c r="AV16" s="160">
        <v>0</v>
      </c>
      <c r="AW16" s="123">
        <v>0</v>
      </c>
      <c r="AX16" s="124">
        <v>50557</v>
      </c>
      <c r="AY16" s="124">
        <v>35513</v>
      </c>
      <c r="AZ16" s="124">
        <v>155757</v>
      </c>
      <c r="BA16" s="124">
        <v>78694</v>
      </c>
      <c r="BB16" s="124">
        <v>0</v>
      </c>
      <c r="BC16" s="125">
        <v>320521</v>
      </c>
      <c r="BD16" s="365">
        <v>320521</v>
      </c>
      <c r="BE16" s="266">
        <v>0</v>
      </c>
      <c r="BF16" s="260">
        <v>64101</v>
      </c>
      <c r="BG16" s="125">
        <v>64101</v>
      </c>
      <c r="BH16" s="123">
        <v>0</v>
      </c>
      <c r="BI16" s="124">
        <v>176116</v>
      </c>
      <c r="BJ16" s="124">
        <v>123432</v>
      </c>
      <c r="BK16" s="124">
        <v>187681</v>
      </c>
      <c r="BL16" s="124">
        <v>219651</v>
      </c>
      <c r="BM16" s="124">
        <v>0</v>
      </c>
      <c r="BN16" s="125">
        <v>706880</v>
      </c>
      <c r="BO16" s="162">
        <v>770981</v>
      </c>
      <c r="BP16" s="263">
        <v>0</v>
      </c>
      <c r="BQ16" s="270">
        <v>0</v>
      </c>
      <c r="BR16" s="271">
        <v>0</v>
      </c>
      <c r="BS16" s="159"/>
      <c r="BT16" s="124">
        <v>379756</v>
      </c>
      <c r="BU16" s="124">
        <v>0</v>
      </c>
      <c r="BV16" s="124">
        <v>650594</v>
      </c>
      <c r="BW16" s="124">
        <v>431752</v>
      </c>
      <c r="BX16" s="124">
        <v>672392</v>
      </c>
      <c r="BY16" s="125">
        <v>2134494</v>
      </c>
      <c r="BZ16" s="365">
        <v>2134494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460165</v>
      </c>
      <c r="DC16" s="124">
        <v>0</v>
      </c>
      <c r="DD16" s="124">
        <v>244317</v>
      </c>
      <c r="DE16" s="124">
        <v>0</v>
      </c>
      <c r="DF16" s="125">
        <v>704482</v>
      </c>
      <c r="DG16" s="126">
        <v>704482</v>
      </c>
      <c r="DH16" s="161">
        <v>0</v>
      </c>
      <c r="DI16" s="124">
        <v>0</v>
      </c>
      <c r="DJ16" s="125">
        <v>0</v>
      </c>
      <c r="DK16" s="164"/>
      <c r="DL16" s="124">
        <v>0</v>
      </c>
      <c r="DM16" s="124">
        <v>606178</v>
      </c>
      <c r="DN16" s="124">
        <v>1118533</v>
      </c>
      <c r="DO16" s="124">
        <v>4046211</v>
      </c>
      <c r="DP16" s="124">
        <v>1178013</v>
      </c>
      <c r="DQ16" s="125">
        <v>6948935</v>
      </c>
      <c r="DR16" s="162">
        <v>6948935</v>
      </c>
      <c r="DS16" s="161">
        <v>0</v>
      </c>
      <c r="DT16" s="124">
        <v>0</v>
      </c>
      <c r="DU16" s="125">
        <v>0</v>
      </c>
      <c r="DV16" s="164"/>
      <c r="DW16" s="124">
        <v>0</v>
      </c>
      <c r="DX16" s="124">
        <v>0</v>
      </c>
      <c r="DY16" s="124">
        <v>577576</v>
      </c>
      <c r="DZ16" s="124">
        <v>2176813</v>
      </c>
      <c r="EA16" s="124">
        <v>933480</v>
      </c>
      <c r="EB16" s="125">
        <v>3687869</v>
      </c>
      <c r="EC16" s="162">
        <v>3687869</v>
      </c>
      <c r="ED16" s="161">
        <v>0</v>
      </c>
      <c r="EE16" s="124">
        <v>0</v>
      </c>
      <c r="EF16" s="125">
        <v>0</v>
      </c>
      <c r="EG16" s="164"/>
      <c r="EH16" s="124">
        <v>0</v>
      </c>
      <c r="EI16" s="124">
        <v>606178</v>
      </c>
      <c r="EJ16" s="124">
        <v>540957</v>
      </c>
      <c r="EK16" s="124">
        <v>1587347</v>
      </c>
      <c r="EL16" s="124">
        <v>244533</v>
      </c>
      <c r="EM16" s="125">
        <v>2979015</v>
      </c>
      <c r="EN16" s="365">
        <v>2979015</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282051</v>
      </c>
      <c r="FH16" s="124">
        <v>0</v>
      </c>
      <c r="FI16" s="125">
        <v>282051</v>
      </c>
      <c r="FJ16" s="126">
        <v>282051</v>
      </c>
      <c r="FK16" s="161">
        <v>474271</v>
      </c>
      <c r="FL16" s="124">
        <v>700020</v>
      </c>
      <c r="FM16" s="160">
        <v>1174291</v>
      </c>
      <c r="FN16" s="123">
        <v>0</v>
      </c>
      <c r="FO16" s="124">
        <v>7721659</v>
      </c>
      <c r="FP16" s="124">
        <v>6714761</v>
      </c>
      <c r="FQ16" s="124">
        <v>8454263</v>
      </c>
      <c r="FR16" s="124">
        <v>8868418</v>
      </c>
      <c r="FS16" s="124">
        <v>5729019</v>
      </c>
      <c r="FT16" s="125">
        <v>37488120</v>
      </c>
      <c r="FU16" s="162">
        <v>38662411</v>
      </c>
    </row>
    <row r="17" spans="1:177" ht="19.5" customHeight="1" x14ac:dyDescent="0.15">
      <c r="A17" s="131" t="s">
        <v>12</v>
      </c>
      <c r="B17" s="169">
        <v>0</v>
      </c>
      <c r="C17" s="154">
        <v>0</v>
      </c>
      <c r="D17" s="169">
        <v>0</v>
      </c>
      <c r="E17" s="153">
        <v>0</v>
      </c>
      <c r="F17" s="154">
        <v>1398930</v>
      </c>
      <c r="G17" s="155">
        <v>1044891</v>
      </c>
      <c r="H17" s="156">
        <v>1736005</v>
      </c>
      <c r="I17" s="154">
        <v>1383063</v>
      </c>
      <c r="J17" s="156">
        <v>888423</v>
      </c>
      <c r="K17" s="157">
        <v>6451312</v>
      </c>
      <c r="L17" s="169">
        <v>6451312</v>
      </c>
      <c r="M17" s="263">
        <v>0</v>
      </c>
      <c r="N17" s="270">
        <v>0</v>
      </c>
      <c r="O17" s="271">
        <v>0</v>
      </c>
      <c r="P17" s="159"/>
      <c r="Q17" s="124">
        <v>0</v>
      </c>
      <c r="R17" s="124">
        <v>0</v>
      </c>
      <c r="S17" s="124">
        <v>360654</v>
      </c>
      <c r="T17" s="124">
        <v>0</v>
      </c>
      <c r="U17" s="124">
        <v>0</v>
      </c>
      <c r="V17" s="160">
        <v>360654</v>
      </c>
      <c r="W17" s="365">
        <v>360654</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624489</v>
      </c>
      <c r="AN17" s="124">
        <v>557834</v>
      </c>
      <c r="AO17" s="124">
        <v>302727</v>
      </c>
      <c r="AP17" s="124">
        <v>266146</v>
      </c>
      <c r="AQ17" s="124">
        <v>316407</v>
      </c>
      <c r="AR17" s="125">
        <v>2067603</v>
      </c>
      <c r="AS17" s="365">
        <v>2067603</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100265</v>
      </c>
      <c r="BJ17" s="124">
        <v>431340</v>
      </c>
      <c r="BK17" s="124">
        <v>204365</v>
      </c>
      <c r="BL17" s="124">
        <v>681574</v>
      </c>
      <c r="BM17" s="124">
        <v>0</v>
      </c>
      <c r="BN17" s="125">
        <v>1417544</v>
      </c>
      <c r="BO17" s="162">
        <v>1417544</v>
      </c>
      <c r="BP17" s="263">
        <v>0</v>
      </c>
      <c r="BQ17" s="270">
        <v>0</v>
      </c>
      <c r="BR17" s="271">
        <v>0</v>
      </c>
      <c r="BS17" s="159"/>
      <c r="BT17" s="124">
        <v>400070</v>
      </c>
      <c r="BU17" s="124">
        <v>55717</v>
      </c>
      <c r="BV17" s="124">
        <v>640412</v>
      </c>
      <c r="BW17" s="124">
        <v>435343</v>
      </c>
      <c r="BX17" s="124">
        <v>572016</v>
      </c>
      <c r="BY17" s="125">
        <v>2103558</v>
      </c>
      <c r="BZ17" s="365">
        <v>2103558</v>
      </c>
      <c r="CA17" s="161">
        <v>0</v>
      </c>
      <c r="CB17" s="124">
        <v>0</v>
      </c>
      <c r="CC17" s="125">
        <v>0</v>
      </c>
      <c r="CD17" s="164"/>
      <c r="CE17" s="124">
        <v>274106</v>
      </c>
      <c r="CF17" s="124">
        <v>0</v>
      </c>
      <c r="CG17" s="124">
        <v>0</v>
      </c>
      <c r="CH17" s="124">
        <v>0</v>
      </c>
      <c r="CI17" s="124">
        <v>0</v>
      </c>
      <c r="CJ17" s="125">
        <v>274106</v>
      </c>
      <c r="CK17" s="126">
        <v>274106</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227847</v>
      </c>
      <c r="DD17" s="124">
        <v>0</v>
      </c>
      <c r="DE17" s="124">
        <v>0</v>
      </c>
      <c r="DF17" s="125">
        <v>227847</v>
      </c>
      <c r="DG17" s="126">
        <v>227847</v>
      </c>
      <c r="DH17" s="161">
        <v>0</v>
      </c>
      <c r="DI17" s="124">
        <v>0</v>
      </c>
      <c r="DJ17" s="125">
        <v>0</v>
      </c>
      <c r="DK17" s="164"/>
      <c r="DL17" s="124">
        <v>0</v>
      </c>
      <c r="DM17" s="124">
        <v>1186599</v>
      </c>
      <c r="DN17" s="124">
        <v>2391210</v>
      </c>
      <c r="DO17" s="124">
        <v>3135451</v>
      </c>
      <c r="DP17" s="124">
        <v>3414380</v>
      </c>
      <c r="DQ17" s="125">
        <v>10127640</v>
      </c>
      <c r="DR17" s="162">
        <v>10127640</v>
      </c>
      <c r="DS17" s="161">
        <v>0</v>
      </c>
      <c r="DT17" s="124">
        <v>0</v>
      </c>
      <c r="DU17" s="125">
        <v>0</v>
      </c>
      <c r="DV17" s="164"/>
      <c r="DW17" s="124">
        <v>0</v>
      </c>
      <c r="DX17" s="124">
        <v>547562</v>
      </c>
      <c r="DY17" s="124">
        <v>1295733</v>
      </c>
      <c r="DZ17" s="124">
        <v>1712450</v>
      </c>
      <c r="EA17" s="124">
        <v>1152080</v>
      </c>
      <c r="EB17" s="125">
        <v>4707825</v>
      </c>
      <c r="EC17" s="162">
        <v>4707825</v>
      </c>
      <c r="ED17" s="161">
        <v>0</v>
      </c>
      <c r="EE17" s="124">
        <v>0</v>
      </c>
      <c r="EF17" s="125">
        <v>0</v>
      </c>
      <c r="EG17" s="164"/>
      <c r="EH17" s="124">
        <v>0</v>
      </c>
      <c r="EI17" s="124">
        <v>639037</v>
      </c>
      <c r="EJ17" s="124">
        <v>1095477</v>
      </c>
      <c r="EK17" s="124">
        <v>1423001</v>
      </c>
      <c r="EL17" s="124">
        <v>2262300</v>
      </c>
      <c r="EM17" s="125">
        <v>5419815</v>
      </c>
      <c r="EN17" s="365">
        <v>5419815</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1182936</v>
      </c>
      <c r="FL17" s="124">
        <v>1352877</v>
      </c>
      <c r="FM17" s="160">
        <v>2535813</v>
      </c>
      <c r="FN17" s="123">
        <v>0</v>
      </c>
      <c r="FO17" s="124">
        <v>5611118</v>
      </c>
      <c r="FP17" s="124">
        <v>6762759</v>
      </c>
      <c r="FQ17" s="124">
        <v>9095787</v>
      </c>
      <c r="FR17" s="124">
        <v>10063026</v>
      </c>
      <c r="FS17" s="124">
        <v>9190767</v>
      </c>
      <c r="FT17" s="125">
        <v>40723457</v>
      </c>
      <c r="FU17" s="162">
        <v>43259270</v>
      </c>
    </row>
    <row r="18" spans="1:177" ht="19.5" customHeight="1" x14ac:dyDescent="0.15">
      <c r="A18" s="131" t="s">
        <v>13</v>
      </c>
      <c r="B18" s="150">
        <v>0</v>
      </c>
      <c r="C18" s="151">
        <v>0</v>
      </c>
      <c r="D18" s="152">
        <v>0</v>
      </c>
      <c r="E18" s="165">
        <v>0</v>
      </c>
      <c r="F18" s="151">
        <v>208026</v>
      </c>
      <c r="G18" s="166">
        <v>833062</v>
      </c>
      <c r="H18" s="152">
        <v>748633</v>
      </c>
      <c r="I18" s="151">
        <v>275292</v>
      </c>
      <c r="J18" s="152">
        <v>341027</v>
      </c>
      <c r="K18" s="167">
        <v>2406040</v>
      </c>
      <c r="L18" s="158">
        <v>2406040</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108439</v>
      </c>
      <c r="AN18" s="124">
        <v>276819</v>
      </c>
      <c r="AO18" s="124">
        <v>160388</v>
      </c>
      <c r="AP18" s="124">
        <v>275292</v>
      </c>
      <c r="AQ18" s="124">
        <v>9473</v>
      </c>
      <c r="AR18" s="125">
        <v>830411</v>
      </c>
      <c r="AS18" s="365">
        <v>830411</v>
      </c>
      <c r="AT18" s="161">
        <v>0</v>
      </c>
      <c r="AU18" s="124">
        <v>0</v>
      </c>
      <c r="AV18" s="160">
        <v>0</v>
      </c>
      <c r="AW18" s="123">
        <v>0</v>
      </c>
      <c r="AX18" s="124">
        <v>0</v>
      </c>
      <c r="AY18" s="124">
        <v>0</v>
      </c>
      <c r="AZ18" s="124">
        <v>0</v>
      </c>
      <c r="BA18" s="124">
        <v>0</v>
      </c>
      <c r="BB18" s="124">
        <v>131456</v>
      </c>
      <c r="BC18" s="125">
        <v>131456</v>
      </c>
      <c r="BD18" s="365">
        <v>131456</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419010</v>
      </c>
      <c r="BV18" s="124">
        <v>420810</v>
      </c>
      <c r="BW18" s="124">
        <v>0</v>
      </c>
      <c r="BX18" s="124">
        <v>0</v>
      </c>
      <c r="BY18" s="125">
        <v>839820</v>
      </c>
      <c r="BZ18" s="365">
        <v>839820</v>
      </c>
      <c r="CA18" s="161">
        <v>0</v>
      </c>
      <c r="CB18" s="124">
        <v>0</v>
      </c>
      <c r="CC18" s="125">
        <v>0</v>
      </c>
      <c r="CD18" s="164"/>
      <c r="CE18" s="124">
        <v>0</v>
      </c>
      <c r="CF18" s="124">
        <v>0</v>
      </c>
      <c r="CG18" s="124">
        <v>167435</v>
      </c>
      <c r="CH18" s="124">
        <v>0</v>
      </c>
      <c r="CI18" s="124">
        <v>200098</v>
      </c>
      <c r="CJ18" s="125">
        <v>367533</v>
      </c>
      <c r="CK18" s="126">
        <v>367533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434974</v>
      </c>
      <c r="DN18" s="124">
        <v>1885373</v>
      </c>
      <c r="DO18" s="124">
        <v>1444155</v>
      </c>
      <c r="DP18" s="124">
        <v>1216625</v>
      </c>
      <c r="DQ18" s="125">
        <v>4981127</v>
      </c>
      <c r="DR18" s="162">
        <v>4981127</v>
      </c>
      <c r="DS18" s="161">
        <v>0</v>
      </c>
      <c r="DT18" s="124">
        <v>0</v>
      </c>
      <c r="DU18" s="125">
        <v>0</v>
      </c>
      <c r="DV18" s="164"/>
      <c r="DW18" s="124">
        <v>0</v>
      </c>
      <c r="DX18" s="124">
        <v>0</v>
      </c>
      <c r="DY18" s="124">
        <v>572236</v>
      </c>
      <c r="DZ18" s="124">
        <v>1081406</v>
      </c>
      <c r="EA18" s="124">
        <v>1216625</v>
      </c>
      <c r="EB18" s="125">
        <v>2870267</v>
      </c>
      <c r="EC18" s="162">
        <v>2870267</v>
      </c>
      <c r="ED18" s="161">
        <v>0</v>
      </c>
      <c r="EE18" s="124">
        <v>0</v>
      </c>
      <c r="EF18" s="125">
        <v>0</v>
      </c>
      <c r="EG18" s="164"/>
      <c r="EH18" s="124">
        <v>0</v>
      </c>
      <c r="EI18" s="124">
        <v>434974</v>
      </c>
      <c r="EJ18" s="124">
        <v>1313137</v>
      </c>
      <c r="EK18" s="124">
        <v>362749</v>
      </c>
      <c r="EL18" s="124">
        <v>0</v>
      </c>
      <c r="EM18" s="125">
        <v>2110860</v>
      </c>
      <c r="EN18" s="365">
        <v>2110860</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292721</v>
      </c>
      <c r="FL18" s="124">
        <v>997173</v>
      </c>
      <c r="FM18" s="160">
        <v>1289894</v>
      </c>
      <c r="FN18" s="123">
        <v>0</v>
      </c>
      <c r="FO18" s="124">
        <v>2726433</v>
      </c>
      <c r="FP18" s="124">
        <v>5637123</v>
      </c>
      <c r="FQ18" s="124">
        <v>6469758</v>
      </c>
      <c r="FR18" s="124">
        <v>4378887</v>
      </c>
      <c r="FS18" s="124">
        <v>3398505</v>
      </c>
      <c r="FT18" s="125">
        <v>22610706</v>
      </c>
      <c r="FU18" s="162">
        <v>23900600</v>
      </c>
    </row>
    <row r="19" spans="1:177" ht="19.5" customHeight="1" x14ac:dyDescent="0.15">
      <c r="A19" s="131" t="s">
        <v>15</v>
      </c>
      <c r="B19" s="169">
        <v>0</v>
      </c>
      <c r="C19" s="154">
        <v>0</v>
      </c>
      <c r="D19" s="169">
        <v>0</v>
      </c>
      <c r="E19" s="153">
        <v>0</v>
      </c>
      <c r="F19" s="154">
        <v>252480</v>
      </c>
      <c r="G19" s="155">
        <v>202697</v>
      </c>
      <c r="H19" s="156">
        <v>465635</v>
      </c>
      <c r="I19" s="154">
        <v>73952</v>
      </c>
      <c r="J19" s="156">
        <v>239587</v>
      </c>
      <c r="K19" s="157">
        <v>1234351</v>
      </c>
      <c r="L19" s="169">
        <v>1234351</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72032</v>
      </c>
      <c r="AN19" s="124">
        <v>202697</v>
      </c>
      <c r="AO19" s="124">
        <v>12680</v>
      </c>
      <c r="AP19" s="124">
        <v>73952</v>
      </c>
      <c r="AQ19" s="124">
        <v>20215</v>
      </c>
      <c r="AR19" s="125">
        <v>381576</v>
      </c>
      <c r="AS19" s="365">
        <v>381576</v>
      </c>
      <c r="AT19" s="161">
        <v>0</v>
      </c>
      <c r="AU19" s="124">
        <v>0</v>
      </c>
      <c r="AV19" s="160">
        <v>0</v>
      </c>
      <c r="AW19" s="123">
        <v>0</v>
      </c>
      <c r="AX19" s="124">
        <v>0</v>
      </c>
      <c r="AY19" s="124">
        <v>0</v>
      </c>
      <c r="AZ19" s="124">
        <v>27094</v>
      </c>
      <c r="BA19" s="124">
        <v>0</v>
      </c>
      <c r="BB19" s="124">
        <v>0</v>
      </c>
      <c r="BC19" s="125">
        <v>27094</v>
      </c>
      <c r="BD19" s="365">
        <v>27094</v>
      </c>
      <c r="BE19" s="266">
        <v>0</v>
      </c>
      <c r="BF19" s="260">
        <v>0</v>
      </c>
      <c r="BG19" s="125">
        <v>0</v>
      </c>
      <c r="BH19" s="123">
        <v>0</v>
      </c>
      <c r="BI19" s="124">
        <v>180448</v>
      </c>
      <c r="BJ19" s="124">
        <v>0</v>
      </c>
      <c r="BK19" s="124">
        <v>0</v>
      </c>
      <c r="BL19" s="124">
        <v>0</v>
      </c>
      <c r="BM19" s="124">
        <v>0</v>
      </c>
      <c r="BN19" s="125">
        <v>180448</v>
      </c>
      <c r="BO19" s="162">
        <v>180448</v>
      </c>
      <c r="BP19" s="263">
        <v>0</v>
      </c>
      <c r="BQ19" s="270">
        <v>0</v>
      </c>
      <c r="BR19" s="271">
        <v>0</v>
      </c>
      <c r="BS19" s="159"/>
      <c r="BT19" s="124">
        <v>0</v>
      </c>
      <c r="BU19" s="124">
        <v>0</v>
      </c>
      <c r="BV19" s="124">
        <v>425861</v>
      </c>
      <c r="BW19" s="124">
        <v>0</v>
      </c>
      <c r="BX19" s="124">
        <v>219372</v>
      </c>
      <c r="BY19" s="125">
        <v>645233</v>
      </c>
      <c r="BZ19" s="365">
        <v>645233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182463</v>
      </c>
      <c r="DM19" s="124">
        <v>0</v>
      </c>
      <c r="DN19" s="124">
        <v>0</v>
      </c>
      <c r="DO19" s="124">
        <v>524677</v>
      </c>
      <c r="DP19" s="124">
        <v>0</v>
      </c>
      <c r="DQ19" s="125">
        <v>707140</v>
      </c>
      <c r="DR19" s="162">
        <v>707140</v>
      </c>
      <c r="DS19" s="161">
        <v>0</v>
      </c>
      <c r="DT19" s="124">
        <v>0</v>
      </c>
      <c r="DU19" s="125">
        <v>0</v>
      </c>
      <c r="DV19" s="164"/>
      <c r="DW19" s="124">
        <v>0</v>
      </c>
      <c r="DX19" s="124">
        <v>0</v>
      </c>
      <c r="DY19" s="124">
        <v>0</v>
      </c>
      <c r="DZ19" s="124">
        <v>440577</v>
      </c>
      <c r="EA19" s="124">
        <v>0</v>
      </c>
      <c r="EB19" s="125">
        <v>440577</v>
      </c>
      <c r="EC19" s="162">
        <v>440577</v>
      </c>
      <c r="ED19" s="161">
        <v>0</v>
      </c>
      <c r="EE19" s="124">
        <v>0</v>
      </c>
      <c r="EF19" s="125">
        <v>0</v>
      </c>
      <c r="EG19" s="164"/>
      <c r="EH19" s="124">
        <v>182463</v>
      </c>
      <c r="EI19" s="124">
        <v>0</v>
      </c>
      <c r="EJ19" s="124">
        <v>0</v>
      </c>
      <c r="EK19" s="124">
        <v>84100</v>
      </c>
      <c r="EL19" s="124">
        <v>0</v>
      </c>
      <c r="EM19" s="125">
        <v>266563</v>
      </c>
      <c r="EN19" s="365">
        <v>266563</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48367</v>
      </c>
      <c r="FL19" s="124">
        <v>417146</v>
      </c>
      <c r="FM19" s="160">
        <v>465513</v>
      </c>
      <c r="FN19" s="123">
        <v>0</v>
      </c>
      <c r="FO19" s="124">
        <v>1741632</v>
      </c>
      <c r="FP19" s="124">
        <v>673054</v>
      </c>
      <c r="FQ19" s="124">
        <v>1081473</v>
      </c>
      <c r="FR19" s="124">
        <v>1110527</v>
      </c>
      <c r="FS19" s="124">
        <v>1213338</v>
      </c>
      <c r="FT19" s="125">
        <v>5820024</v>
      </c>
      <c r="FU19" s="162">
        <v>6285537</v>
      </c>
    </row>
    <row r="20" spans="1:177" ht="19.5" customHeight="1" x14ac:dyDescent="0.15">
      <c r="A20" s="131" t="s">
        <v>16</v>
      </c>
      <c r="B20" s="150">
        <v>0</v>
      </c>
      <c r="C20" s="151">
        <v>0</v>
      </c>
      <c r="D20" s="152">
        <v>0</v>
      </c>
      <c r="E20" s="165">
        <v>0</v>
      </c>
      <c r="F20" s="151">
        <v>325305</v>
      </c>
      <c r="G20" s="166">
        <v>655950</v>
      </c>
      <c r="H20" s="152">
        <v>893232</v>
      </c>
      <c r="I20" s="151">
        <v>594927</v>
      </c>
      <c r="J20" s="152">
        <v>656502</v>
      </c>
      <c r="K20" s="167">
        <v>3125916</v>
      </c>
      <c r="L20" s="158">
        <v>3125916</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325305</v>
      </c>
      <c r="AN20" s="124">
        <v>172250</v>
      </c>
      <c r="AO20" s="124">
        <v>143749</v>
      </c>
      <c r="AP20" s="124">
        <v>0</v>
      </c>
      <c r="AQ20" s="124">
        <v>121594</v>
      </c>
      <c r="AR20" s="125">
        <v>762898</v>
      </c>
      <c r="AS20" s="365">
        <v>762898</v>
      </c>
      <c r="AT20" s="161">
        <v>0</v>
      </c>
      <c r="AU20" s="124">
        <v>0</v>
      </c>
      <c r="AV20" s="160">
        <v>0</v>
      </c>
      <c r="AW20" s="123">
        <v>0</v>
      </c>
      <c r="AX20" s="124">
        <v>0</v>
      </c>
      <c r="AY20" s="124">
        <v>73698</v>
      </c>
      <c r="AZ20" s="124">
        <v>115775</v>
      </c>
      <c r="BA20" s="124">
        <v>0</v>
      </c>
      <c r="BB20" s="124">
        <v>97408</v>
      </c>
      <c r="BC20" s="125">
        <v>286881</v>
      </c>
      <c r="BD20" s="365">
        <v>286881</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410002</v>
      </c>
      <c r="BV20" s="124">
        <v>633708</v>
      </c>
      <c r="BW20" s="124">
        <v>215655</v>
      </c>
      <c r="BX20" s="124">
        <v>437500</v>
      </c>
      <c r="BY20" s="125">
        <v>1696865</v>
      </c>
      <c r="BZ20" s="365">
        <v>1696865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158626</v>
      </c>
      <c r="DE20" s="124">
        <v>0</v>
      </c>
      <c r="DF20" s="125">
        <v>158626</v>
      </c>
      <c r="DG20" s="126">
        <v>158626</v>
      </c>
      <c r="DH20" s="161">
        <v>0</v>
      </c>
      <c r="DI20" s="124">
        <v>0</v>
      </c>
      <c r="DJ20" s="125">
        <v>0</v>
      </c>
      <c r="DK20" s="164"/>
      <c r="DL20" s="124">
        <v>0</v>
      </c>
      <c r="DM20" s="124">
        <v>650072</v>
      </c>
      <c r="DN20" s="124">
        <v>881623</v>
      </c>
      <c r="DO20" s="124">
        <v>1923315</v>
      </c>
      <c r="DP20" s="124">
        <v>1497215</v>
      </c>
      <c r="DQ20" s="125">
        <v>4952225</v>
      </c>
      <c r="DR20" s="162">
        <v>4952225</v>
      </c>
      <c r="DS20" s="161">
        <v>0</v>
      </c>
      <c r="DT20" s="124">
        <v>0</v>
      </c>
      <c r="DU20" s="125">
        <v>0</v>
      </c>
      <c r="DV20" s="164"/>
      <c r="DW20" s="124">
        <v>0</v>
      </c>
      <c r="DX20" s="124">
        <v>0</v>
      </c>
      <c r="DY20" s="124">
        <v>409897</v>
      </c>
      <c r="DZ20" s="124">
        <v>1685288</v>
      </c>
      <c r="EA20" s="124">
        <v>935640</v>
      </c>
      <c r="EB20" s="125">
        <v>3030825</v>
      </c>
      <c r="EC20" s="162">
        <v>3030825</v>
      </c>
      <c r="ED20" s="161">
        <v>0</v>
      </c>
      <c r="EE20" s="124">
        <v>0</v>
      </c>
      <c r="EF20" s="125">
        <v>0</v>
      </c>
      <c r="EG20" s="164"/>
      <c r="EH20" s="124">
        <v>0</v>
      </c>
      <c r="EI20" s="124">
        <v>650072</v>
      </c>
      <c r="EJ20" s="124">
        <v>471726</v>
      </c>
      <c r="EK20" s="124">
        <v>238027</v>
      </c>
      <c r="EL20" s="124">
        <v>561575</v>
      </c>
      <c r="EM20" s="125">
        <v>1921400</v>
      </c>
      <c r="EN20" s="365">
        <v>1921400</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531035</v>
      </c>
      <c r="FL20" s="124">
        <v>559640</v>
      </c>
      <c r="FM20" s="160">
        <v>1090675</v>
      </c>
      <c r="FN20" s="123">
        <v>0</v>
      </c>
      <c r="FO20" s="124">
        <v>2806553</v>
      </c>
      <c r="FP20" s="124">
        <v>5772124</v>
      </c>
      <c r="FQ20" s="124">
        <v>5017579</v>
      </c>
      <c r="FR20" s="124">
        <v>4821981</v>
      </c>
      <c r="FS20" s="124">
        <v>4963090</v>
      </c>
      <c r="FT20" s="125">
        <v>23381327</v>
      </c>
      <c r="FU20" s="162">
        <v>24472002</v>
      </c>
    </row>
    <row r="21" spans="1:177" ht="19.5" customHeight="1" x14ac:dyDescent="0.15">
      <c r="A21" s="131" t="s">
        <v>17</v>
      </c>
      <c r="B21" s="169">
        <v>0</v>
      </c>
      <c r="C21" s="154">
        <v>0</v>
      </c>
      <c r="D21" s="169">
        <v>0</v>
      </c>
      <c r="E21" s="153">
        <v>0</v>
      </c>
      <c r="F21" s="154">
        <v>315728</v>
      </c>
      <c r="G21" s="155">
        <v>1222402</v>
      </c>
      <c r="H21" s="156">
        <v>1343720</v>
      </c>
      <c r="I21" s="154">
        <v>1658714</v>
      </c>
      <c r="J21" s="156">
        <v>212943</v>
      </c>
      <c r="K21" s="157">
        <v>4753507</v>
      </c>
      <c r="L21" s="169">
        <v>4753507</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196822</v>
      </c>
      <c r="AN21" s="124">
        <v>462848</v>
      </c>
      <c r="AO21" s="124">
        <v>73150</v>
      </c>
      <c r="AP21" s="124">
        <v>473995</v>
      </c>
      <c r="AQ21" s="124">
        <v>0</v>
      </c>
      <c r="AR21" s="125">
        <v>1206815</v>
      </c>
      <c r="AS21" s="365">
        <v>1206815</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118906</v>
      </c>
      <c r="BJ21" s="124">
        <v>139546</v>
      </c>
      <c r="BK21" s="124">
        <v>196220</v>
      </c>
      <c r="BL21" s="124">
        <v>0</v>
      </c>
      <c r="BM21" s="124">
        <v>0</v>
      </c>
      <c r="BN21" s="125">
        <v>454672</v>
      </c>
      <c r="BO21" s="162">
        <v>454672</v>
      </c>
      <c r="BP21" s="263">
        <v>0</v>
      </c>
      <c r="BQ21" s="270">
        <v>0</v>
      </c>
      <c r="BR21" s="271">
        <v>0</v>
      </c>
      <c r="BS21" s="159"/>
      <c r="BT21" s="124">
        <v>0</v>
      </c>
      <c r="BU21" s="124">
        <v>620008</v>
      </c>
      <c r="BV21" s="124">
        <v>1074350</v>
      </c>
      <c r="BW21" s="124">
        <v>661178</v>
      </c>
      <c r="BX21" s="124">
        <v>212943</v>
      </c>
      <c r="BY21" s="125">
        <v>2568479</v>
      </c>
      <c r="BZ21" s="365">
        <v>2568479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523541</v>
      </c>
      <c r="CT21" s="124">
        <v>0</v>
      </c>
      <c r="CU21" s="125">
        <v>523541</v>
      </c>
      <c r="CV21" s="365">
        <v>523541</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186264</v>
      </c>
      <c r="DM21" s="124">
        <v>1037792</v>
      </c>
      <c r="DN21" s="124">
        <v>1440869</v>
      </c>
      <c r="DO21" s="124">
        <v>4110632</v>
      </c>
      <c r="DP21" s="124">
        <v>2729017</v>
      </c>
      <c r="DQ21" s="125">
        <v>9504574</v>
      </c>
      <c r="DR21" s="162">
        <v>9504574</v>
      </c>
      <c r="DS21" s="161">
        <v>0</v>
      </c>
      <c r="DT21" s="124">
        <v>0</v>
      </c>
      <c r="DU21" s="125">
        <v>0</v>
      </c>
      <c r="DV21" s="164"/>
      <c r="DW21" s="124">
        <v>186264</v>
      </c>
      <c r="DX21" s="124">
        <v>0</v>
      </c>
      <c r="DY21" s="124">
        <v>625473</v>
      </c>
      <c r="DZ21" s="124">
        <v>1963043</v>
      </c>
      <c r="EA21" s="124">
        <v>2136271</v>
      </c>
      <c r="EB21" s="125">
        <v>4911051</v>
      </c>
      <c r="EC21" s="162">
        <v>4911051</v>
      </c>
      <c r="ED21" s="161">
        <v>0</v>
      </c>
      <c r="EE21" s="124">
        <v>0</v>
      </c>
      <c r="EF21" s="125">
        <v>0</v>
      </c>
      <c r="EG21" s="164"/>
      <c r="EH21" s="124">
        <v>0</v>
      </c>
      <c r="EI21" s="124">
        <v>1037792</v>
      </c>
      <c r="EJ21" s="124">
        <v>684816</v>
      </c>
      <c r="EK21" s="124">
        <v>1906433</v>
      </c>
      <c r="EL21" s="124">
        <v>277552</v>
      </c>
      <c r="EM21" s="125">
        <v>3906593</v>
      </c>
      <c r="EN21" s="365">
        <v>3906593</v>
      </c>
      <c r="EO21" s="161">
        <v>0</v>
      </c>
      <c r="EP21" s="124">
        <v>0</v>
      </c>
      <c r="EQ21" s="125">
        <v>0</v>
      </c>
      <c r="ER21" s="164"/>
      <c r="ES21" s="124">
        <v>0</v>
      </c>
      <c r="ET21" s="124">
        <v>0</v>
      </c>
      <c r="EU21" s="124">
        <v>130580</v>
      </c>
      <c r="EV21" s="124">
        <v>241156</v>
      </c>
      <c r="EW21" s="124">
        <v>315194</v>
      </c>
      <c r="EX21" s="125">
        <v>686930</v>
      </c>
      <c r="EY21" s="126">
        <v>686930</v>
      </c>
      <c r="EZ21" s="161">
        <v>0</v>
      </c>
      <c r="FA21" s="124">
        <v>0</v>
      </c>
      <c r="FB21" s="125">
        <v>0</v>
      </c>
      <c r="FC21" s="164"/>
      <c r="FD21" s="124">
        <v>0</v>
      </c>
      <c r="FE21" s="124">
        <v>0</v>
      </c>
      <c r="FF21" s="124">
        <v>0</v>
      </c>
      <c r="FG21" s="124">
        <v>0</v>
      </c>
      <c r="FH21" s="124">
        <v>0</v>
      </c>
      <c r="FI21" s="125">
        <v>0</v>
      </c>
      <c r="FJ21" s="126">
        <v>0</v>
      </c>
      <c r="FK21" s="161">
        <v>196907</v>
      </c>
      <c r="FL21" s="124">
        <v>739865</v>
      </c>
      <c r="FM21" s="160">
        <v>936772</v>
      </c>
      <c r="FN21" s="123">
        <v>0</v>
      </c>
      <c r="FO21" s="124">
        <v>3710796</v>
      </c>
      <c r="FP21" s="124">
        <v>6741954</v>
      </c>
      <c r="FQ21" s="124">
        <v>9108040</v>
      </c>
      <c r="FR21" s="124">
        <v>10893957</v>
      </c>
      <c r="FS21" s="124">
        <v>5649527</v>
      </c>
      <c r="FT21" s="125">
        <v>36104274</v>
      </c>
      <c r="FU21" s="162">
        <v>37041046</v>
      </c>
    </row>
    <row r="22" spans="1:177" ht="19.5" customHeight="1" x14ac:dyDescent="0.15">
      <c r="A22" s="131" t="s">
        <v>18</v>
      </c>
      <c r="B22" s="150">
        <v>35831</v>
      </c>
      <c r="C22" s="151">
        <v>0</v>
      </c>
      <c r="D22" s="152">
        <v>35831</v>
      </c>
      <c r="E22" s="165">
        <v>0</v>
      </c>
      <c r="F22" s="151">
        <v>1060069</v>
      </c>
      <c r="G22" s="166">
        <v>916795</v>
      </c>
      <c r="H22" s="152">
        <v>704231</v>
      </c>
      <c r="I22" s="151">
        <v>1024176</v>
      </c>
      <c r="J22" s="152">
        <v>520358</v>
      </c>
      <c r="K22" s="167">
        <v>4225629</v>
      </c>
      <c r="L22" s="158">
        <v>4261460</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567883</v>
      </c>
      <c r="AN22" s="124">
        <v>294113</v>
      </c>
      <c r="AO22" s="124">
        <v>292296</v>
      </c>
      <c r="AP22" s="124">
        <v>364380</v>
      </c>
      <c r="AQ22" s="124">
        <v>83603</v>
      </c>
      <c r="AR22" s="125">
        <v>1602275</v>
      </c>
      <c r="AS22" s="365">
        <v>1602275</v>
      </c>
      <c r="AT22" s="161">
        <v>0</v>
      </c>
      <c r="AU22" s="124">
        <v>0</v>
      </c>
      <c r="AV22" s="160">
        <v>0</v>
      </c>
      <c r="AW22" s="123">
        <v>0</v>
      </c>
      <c r="AX22" s="124">
        <v>0</v>
      </c>
      <c r="AY22" s="124">
        <v>145254</v>
      </c>
      <c r="AZ22" s="124">
        <v>0</v>
      </c>
      <c r="BA22" s="124">
        <v>0</v>
      </c>
      <c r="BB22" s="124">
        <v>0</v>
      </c>
      <c r="BC22" s="125">
        <v>145254</v>
      </c>
      <c r="BD22" s="365">
        <v>145254</v>
      </c>
      <c r="BE22" s="266">
        <v>35831</v>
      </c>
      <c r="BF22" s="260">
        <v>0</v>
      </c>
      <c r="BG22" s="125">
        <v>35831</v>
      </c>
      <c r="BH22" s="123">
        <v>0</v>
      </c>
      <c r="BI22" s="124">
        <v>313328</v>
      </c>
      <c r="BJ22" s="124">
        <v>268834</v>
      </c>
      <c r="BK22" s="124">
        <v>0</v>
      </c>
      <c r="BL22" s="124">
        <v>0</v>
      </c>
      <c r="BM22" s="124">
        <v>0</v>
      </c>
      <c r="BN22" s="125">
        <v>582162</v>
      </c>
      <c r="BO22" s="162">
        <v>617993</v>
      </c>
      <c r="BP22" s="263">
        <v>0</v>
      </c>
      <c r="BQ22" s="270">
        <v>0</v>
      </c>
      <c r="BR22" s="271">
        <v>0</v>
      </c>
      <c r="BS22" s="159"/>
      <c r="BT22" s="124">
        <v>178858</v>
      </c>
      <c r="BU22" s="124">
        <v>208594</v>
      </c>
      <c r="BV22" s="124">
        <v>411935</v>
      </c>
      <c r="BW22" s="124">
        <v>446630</v>
      </c>
      <c r="BX22" s="124">
        <v>206889</v>
      </c>
      <c r="BY22" s="125">
        <v>1452906</v>
      </c>
      <c r="BZ22" s="365">
        <v>1452906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213166</v>
      </c>
      <c r="CT22" s="124">
        <v>229866</v>
      </c>
      <c r="CU22" s="125">
        <v>443032</v>
      </c>
      <c r="CV22" s="365">
        <v>443032</v>
      </c>
      <c r="CW22" s="161">
        <v>0</v>
      </c>
      <c r="CX22" s="124">
        <v>0</v>
      </c>
      <c r="CY22" s="125">
        <v>0</v>
      </c>
      <c r="CZ22" s="164"/>
      <c r="DA22" s="124">
        <v>0</v>
      </c>
      <c r="DB22" s="124">
        <v>0</v>
      </c>
      <c r="DC22" s="124">
        <v>0</v>
      </c>
      <c r="DD22" s="124">
        <v>0</v>
      </c>
      <c r="DE22" s="124">
        <v>0</v>
      </c>
      <c r="DF22" s="125">
        <v>0</v>
      </c>
      <c r="DG22" s="126">
        <v>0</v>
      </c>
      <c r="DH22" s="161">
        <v>0</v>
      </c>
      <c r="DI22" s="124">
        <v>0</v>
      </c>
      <c r="DJ22" s="125">
        <v>0</v>
      </c>
      <c r="DK22" s="164"/>
      <c r="DL22" s="124">
        <v>173408</v>
      </c>
      <c r="DM22" s="124">
        <v>1259769</v>
      </c>
      <c r="DN22" s="124">
        <v>2423145</v>
      </c>
      <c r="DO22" s="124">
        <v>3616364</v>
      </c>
      <c r="DP22" s="124">
        <v>3343328</v>
      </c>
      <c r="DQ22" s="125">
        <v>10816014</v>
      </c>
      <c r="DR22" s="162">
        <v>10816014</v>
      </c>
      <c r="DS22" s="161">
        <v>0</v>
      </c>
      <c r="DT22" s="124">
        <v>0</v>
      </c>
      <c r="DU22" s="125">
        <v>0</v>
      </c>
      <c r="DV22" s="164"/>
      <c r="DW22" s="124">
        <v>0</v>
      </c>
      <c r="DX22" s="124">
        <v>0</v>
      </c>
      <c r="DY22" s="124">
        <v>1269492</v>
      </c>
      <c r="DZ22" s="124">
        <v>1847608</v>
      </c>
      <c r="EA22" s="124">
        <v>2542042</v>
      </c>
      <c r="EB22" s="125">
        <v>5659142</v>
      </c>
      <c r="EC22" s="162">
        <v>5659142</v>
      </c>
      <c r="ED22" s="161">
        <v>0</v>
      </c>
      <c r="EE22" s="124">
        <v>0</v>
      </c>
      <c r="EF22" s="125">
        <v>0</v>
      </c>
      <c r="EG22" s="164"/>
      <c r="EH22" s="124">
        <v>173408</v>
      </c>
      <c r="EI22" s="124">
        <v>1259769</v>
      </c>
      <c r="EJ22" s="124">
        <v>1153653</v>
      </c>
      <c r="EK22" s="124">
        <v>1472274</v>
      </c>
      <c r="EL22" s="124">
        <v>471232</v>
      </c>
      <c r="EM22" s="125">
        <v>4530336</v>
      </c>
      <c r="EN22" s="365">
        <v>4530336</v>
      </c>
      <c r="EO22" s="161">
        <v>0</v>
      </c>
      <c r="EP22" s="124">
        <v>0</v>
      </c>
      <c r="EQ22" s="125">
        <v>0</v>
      </c>
      <c r="ER22" s="164"/>
      <c r="ES22" s="124">
        <v>0</v>
      </c>
      <c r="ET22" s="124">
        <v>0</v>
      </c>
      <c r="EU22" s="124">
        <v>0</v>
      </c>
      <c r="EV22" s="124">
        <v>296482</v>
      </c>
      <c r="EW22" s="124">
        <v>330054</v>
      </c>
      <c r="EX22" s="125">
        <v>626536</v>
      </c>
      <c r="EY22" s="126">
        <v>626536</v>
      </c>
      <c r="EZ22" s="161">
        <v>0</v>
      </c>
      <c r="FA22" s="124">
        <v>0</v>
      </c>
      <c r="FB22" s="125">
        <v>0</v>
      </c>
      <c r="FC22" s="164"/>
      <c r="FD22" s="124">
        <v>0</v>
      </c>
      <c r="FE22" s="124">
        <v>0</v>
      </c>
      <c r="FF22" s="124">
        <v>0</v>
      </c>
      <c r="FG22" s="124">
        <v>0</v>
      </c>
      <c r="FH22" s="124">
        <v>0</v>
      </c>
      <c r="FI22" s="125">
        <v>0</v>
      </c>
      <c r="FJ22" s="126">
        <v>0</v>
      </c>
      <c r="FK22" s="161">
        <v>219111</v>
      </c>
      <c r="FL22" s="124">
        <v>548592</v>
      </c>
      <c r="FM22" s="160">
        <v>767703</v>
      </c>
      <c r="FN22" s="123">
        <v>0</v>
      </c>
      <c r="FO22" s="124">
        <v>6030324</v>
      </c>
      <c r="FP22" s="124">
        <v>9890477</v>
      </c>
      <c r="FQ22" s="124">
        <v>9503075</v>
      </c>
      <c r="FR22" s="124">
        <v>11666157</v>
      </c>
      <c r="FS22" s="124">
        <v>6485388</v>
      </c>
      <c r="FT22" s="125">
        <v>43575421</v>
      </c>
      <c r="FU22" s="162">
        <v>44343124</v>
      </c>
    </row>
    <row r="23" spans="1:177" ht="19.5" customHeight="1" x14ac:dyDescent="0.15">
      <c r="A23" s="131" t="s">
        <v>19</v>
      </c>
      <c r="B23" s="169">
        <v>0</v>
      </c>
      <c r="C23" s="154">
        <v>0</v>
      </c>
      <c r="D23" s="169">
        <v>0</v>
      </c>
      <c r="E23" s="153">
        <v>0</v>
      </c>
      <c r="F23" s="154">
        <v>49667</v>
      </c>
      <c r="G23" s="155">
        <v>1341942</v>
      </c>
      <c r="H23" s="156">
        <v>696856</v>
      </c>
      <c r="I23" s="154">
        <v>655923</v>
      </c>
      <c r="J23" s="156">
        <v>441898</v>
      </c>
      <c r="K23" s="157">
        <v>3186286</v>
      </c>
      <c r="L23" s="169">
        <v>3186286</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49667</v>
      </c>
      <c r="AN23" s="124">
        <v>180280</v>
      </c>
      <c r="AO23" s="124">
        <v>240528</v>
      </c>
      <c r="AP23" s="124">
        <v>0</v>
      </c>
      <c r="AQ23" s="124">
        <v>0</v>
      </c>
      <c r="AR23" s="125">
        <v>470475</v>
      </c>
      <c r="AS23" s="365">
        <v>470475</v>
      </c>
      <c r="AT23" s="161">
        <v>0</v>
      </c>
      <c r="AU23" s="124">
        <v>0</v>
      </c>
      <c r="AV23" s="160">
        <v>0</v>
      </c>
      <c r="AW23" s="123">
        <v>0</v>
      </c>
      <c r="AX23" s="124">
        <v>0</v>
      </c>
      <c r="AY23" s="124">
        <v>86419</v>
      </c>
      <c r="AZ23" s="124">
        <v>0</v>
      </c>
      <c r="BA23" s="124">
        <v>0</v>
      </c>
      <c r="BB23" s="124">
        <v>0</v>
      </c>
      <c r="BC23" s="125">
        <v>86419</v>
      </c>
      <c r="BD23" s="365">
        <v>86419</v>
      </c>
      <c r="BE23" s="266">
        <v>0</v>
      </c>
      <c r="BF23" s="260">
        <v>0</v>
      </c>
      <c r="BG23" s="125">
        <v>0</v>
      </c>
      <c r="BH23" s="123">
        <v>0</v>
      </c>
      <c r="BI23" s="124">
        <v>0</v>
      </c>
      <c r="BJ23" s="124">
        <v>438327</v>
      </c>
      <c r="BK23" s="124">
        <v>368790</v>
      </c>
      <c r="BL23" s="124">
        <v>214282</v>
      </c>
      <c r="BM23" s="124">
        <v>0</v>
      </c>
      <c r="BN23" s="125">
        <v>1021399</v>
      </c>
      <c r="BO23" s="162">
        <v>1021399</v>
      </c>
      <c r="BP23" s="263">
        <v>0</v>
      </c>
      <c r="BQ23" s="270">
        <v>0</v>
      </c>
      <c r="BR23" s="271">
        <v>0</v>
      </c>
      <c r="BS23" s="159"/>
      <c r="BT23" s="124">
        <v>0</v>
      </c>
      <c r="BU23" s="124">
        <v>628326</v>
      </c>
      <c r="BV23" s="124">
        <v>87538</v>
      </c>
      <c r="BW23" s="124">
        <v>441641</v>
      </c>
      <c r="BX23" s="124">
        <v>441898</v>
      </c>
      <c r="BY23" s="125">
        <v>1599403</v>
      </c>
      <c r="BZ23" s="365">
        <v>1599403</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418892</v>
      </c>
      <c r="DM23" s="124">
        <v>201140</v>
      </c>
      <c r="DN23" s="124">
        <v>1066144</v>
      </c>
      <c r="DO23" s="124">
        <v>2359777</v>
      </c>
      <c r="DP23" s="124">
        <v>1182203</v>
      </c>
      <c r="DQ23" s="125">
        <v>5228156</v>
      </c>
      <c r="DR23" s="162">
        <v>5228156</v>
      </c>
      <c r="DS23" s="161">
        <v>0</v>
      </c>
      <c r="DT23" s="124">
        <v>0</v>
      </c>
      <c r="DU23" s="125">
        <v>0</v>
      </c>
      <c r="DV23" s="164"/>
      <c r="DW23" s="124">
        <v>0</v>
      </c>
      <c r="DX23" s="124">
        <v>0</v>
      </c>
      <c r="DY23" s="124">
        <v>828318</v>
      </c>
      <c r="DZ23" s="124">
        <v>1030653</v>
      </c>
      <c r="EA23" s="124">
        <v>1182203</v>
      </c>
      <c r="EB23" s="125">
        <v>3041174</v>
      </c>
      <c r="EC23" s="162">
        <v>3041174</v>
      </c>
      <c r="ED23" s="161">
        <v>0</v>
      </c>
      <c r="EE23" s="124">
        <v>0</v>
      </c>
      <c r="EF23" s="125">
        <v>0</v>
      </c>
      <c r="EG23" s="164"/>
      <c r="EH23" s="124">
        <v>418892</v>
      </c>
      <c r="EI23" s="124">
        <v>201140</v>
      </c>
      <c r="EJ23" s="124">
        <v>237826</v>
      </c>
      <c r="EK23" s="124">
        <v>1036732</v>
      </c>
      <c r="EL23" s="124">
        <v>0</v>
      </c>
      <c r="EM23" s="125">
        <v>1894590</v>
      </c>
      <c r="EN23" s="365">
        <v>1894590</v>
      </c>
      <c r="EO23" s="161">
        <v>0</v>
      </c>
      <c r="EP23" s="124">
        <v>0</v>
      </c>
      <c r="EQ23" s="125">
        <v>0</v>
      </c>
      <c r="ER23" s="164"/>
      <c r="ES23" s="124">
        <v>0</v>
      </c>
      <c r="ET23" s="124">
        <v>0</v>
      </c>
      <c r="EU23" s="124">
        <v>0</v>
      </c>
      <c r="EV23" s="124">
        <v>292392</v>
      </c>
      <c r="EW23" s="124">
        <v>0</v>
      </c>
      <c r="EX23" s="125">
        <v>292392</v>
      </c>
      <c r="EY23" s="126">
        <v>292392</v>
      </c>
      <c r="EZ23" s="161">
        <v>0</v>
      </c>
      <c r="FA23" s="124">
        <v>0</v>
      </c>
      <c r="FB23" s="125">
        <v>0</v>
      </c>
      <c r="FC23" s="164"/>
      <c r="FD23" s="124">
        <v>0</v>
      </c>
      <c r="FE23" s="124">
        <v>0</v>
      </c>
      <c r="FF23" s="124">
        <v>0</v>
      </c>
      <c r="FG23" s="124">
        <v>0</v>
      </c>
      <c r="FH23" s="124">
        <v>0</v>
      </c>
      <c r="FI23" s="125">
        <v>0</v>
      </c>
      <c r="FJ23" s="126">
        <v>0</v>
      </c>
      <c r="FK23" s="161">
        <v>182830</v>
      </c>
      <c r="FL23" s="124">
        <v>310027</v>
      </c>
      <c r="FM23" s="160">
        <v>492857</v>
      </c>
      <c r="FN23" s="123">
        <v>0</v>
      </c>
      <c r="FO23" s="124">
        <v>2212964</v>
      </c>
      <c r="FP23" s="124">
        <v>3239343</v>
      </c>
      <c r="FQ23" s="124">
        <v>4176242</v>
      </c>
      <c r="FR23" s="124">
        <v>4785347</v>
      </c>
      <c r="FS23" s="124">
        <v>2485253</v>
      </c>
      <c r="FT23" s="125">
        <v>16899149</v>
      </c>
      <c r="FU23" s="162">
        <v>17392006</v>
      </c>
    </row>
    <row r="24" spans="1:177" ht="19.5" customHeight="1" x14ac:dyDescent="0.15">
      <c r="A24" s="131" t="s">
        <v>20</v>
      </c>
      <c r="B24" s="150">
        <v>0</v>
      </c>
      <c r="C24" s="151">
        <v>0</v>
      </c>
      <c r="D24" s="152">
        <v>0</v>
      </c>
      <c r="E24" s="165">
        <v>0</v>
      </c>
      <c r="F24" s="151">
        <v>315208</v>
      </c>
      <c r="G24" s="166">
        <v>363597</v>
      </c>
      <c r="H24" s="152">
        <v>520657</v>
      </c>
      <c r="I24" s="151">
        <v>0</v>
      </c>
      <c r="J24" s="152">
        <v>584568</v>
      </c>
      <c r="K24" s="167">
        <v>1784030</v>
      </c>
      <c r="L24" s="158">
        <v>1784030</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315208</v>
      </c>
      <c r="AN24" s="124">
        <v>127593</v>
      </c>
      <c r="AO24" s="124">
        <v>100689</v>
      </c>
      <c r="AP24" s="124">
        <v>0</v>
      </c>
      <c r="AQ24" s="124">
        <v>584568</v>
      </c>
      <c r="AR24" s="125">
        <v>1128058</v>
      </c>
      <c r="AS24" s="365">
        <v>1128058</v>
      </c>
      <c r="AT24" s="161">
        <v>0</v>
      </c>
      <c r="AU24" s="124">
        <v>0</v>
      </c>
      <c r="AV24" s="160">
        <v>0</v>
      </c>
      <c r="AW24" s="123">
        <v>0</v>
      </c>
      <c r="AX24" s="124">
        <v>0</v>
      </c>
      <c r="AY24" s="124">
        <v>37988</v>
      </c>
      <c r="AZ24" s="124">
        <v>0</v>
      </c>
      <c r="BA24" s="124">
        <v>0</v>
      </c>
      <c r="BB24" s="124">
        <v>0</v>
      </c>
      <c r="BC24" s="125">
        <v>37988</v>
      </c>
      <c r="BD24" s="365">
        <v>37988</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198016</v>
      </c>
      <c r="BV24" s="124">
        <v>419968</v>
      </c>
      <c r="BW24" s="124">
        <v>0</v>
      </c>
      <c r="BX24" s="124">
        <v>0</v>
      </c>
      <c r="BY24" s="125">
        <v>617984</v>
      </c>
      <c r="BZ24" s="365">
        <v>617984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619762</v>
      </c>
      <c r="DN24" s="124">
        <v>1782236</v>
      </c>
      <c r="DO24" s="124">
        <v>2573121</v>
      </c>
      <c r="DP24" s="124">
        <v>832153</v>
      </c>
      <c r="DQ24" s="125">
        <v>5807272</v>
      </c>
      <c r="DR24" s="162">
        <v>5807272</v>
      </c>
      <c r="DS24" s="161">
        <v>0</v>
      </c>
      <c r="DT24" s="124">
        <v>0</v>
      </c>
      <c r="DU24" s="125">
        <v>0</v>
      </c>
      <c r="DV24" s="164"/>
      <c r="DW24" s="124">
        <v>0</v>
      </c>
      <c r="DX24" s="124">
        <v>395154</v>
      </c>
      <c r="DY24" s="124">
        <v>834361</v>
      </c>
      <c r="DZ24" s="124">
        <v>2096800</v>
      </c>
      <c r="EA24" s="124">
        <v>477704</v>
      </c>
      <c r="EB24" s="125">
        <v>3804019</v>
      </c>
      <c r="EC24" s="162">
        <v>3804019</v>
      </c>
      <c r="ED24" s="161">
        <v>0</v>
      </c>
      <c r="EE24" s="124">
        <v>0</v>
      </c>
      <c r="EF24" s="125">
        <v>0</v>
      </c>
      <c r="EG24" s="164"/>
      <c r="EH24" s="124">
        <v>0</v>
      </c>
      <c r="EI24" s="124">
        <v>224608</v>
      </c>
      <c r="EJ24" s="124">
        <v>947875</v>
      </c>
      <c r="EK24" s="124">
        <v>476321</v>
      </c>
      <c r="EL24" s="124">
        <v>238168</v>
      </c>
      <c r="EM24" s="125">
        <v>1886972</v>
      </c>
      <c r="EN24" s="365">
        <v>1886972</v>
      </c>
      <c r="EO24" s="161">
        <v>0</v>
      </c>
      <c r="EP24" s="124">
        <v>0</v>
      </c>
      <c r="EQ24" s="125">
        <v>0</v>
      </c>
      <c r="ER24" s="164"/>
      <c r="ES24" s="124">
        <v>0</v>
      </c>
      <c r="ET24" s="124">
        <v>0</v>
      </c>
      <c r="EU24" s="124">
        <v>0</v>
      </c>
      <c r="EV24" s="124">
        <v>0</v>
      </c>
      <c r="EW24" s="124">
        <v>116281</v>
      </c>
      <c r="EX24" s="125">
        <v>116281</v>
      </c>
      <c r="EY24" s="126">
        <v>116281</v>
      </c>
      <c r="EZ24" s="161">
        <v>0</v>
      </c>
      <c r="FA24" s="124">
        <v>0</v>
      </c>
      <c r="FB24" s="125">
        <v>0</v>
      </c>
      <c r="FC24" s="164"/>
      <c r="FD24" s="124">
        <v>0</v>
      </c>
      <c r="FE24" s="124">
        <v>0</v>
      </c>
      <c r="FF24" s="124">
        <v>0</v>
      </c>
      <c r="FG24" s="124">
        <v>0</v>
      </c>
      <c r="FH24" s="124">
        <v>0</v>
      </c>
      <c r="FI24" s="125">
        <v>0</v>
      </c>
      <c r="FJ24" s="126">
        <v>0</v>
      </c>
      <c r="FK24" s="161">
        <v>176203</v>
      </c>
      <c r="FL24" s="124">
        <v>553903</v>
      </c>
      <c r="FM24" s="160">
        <v>730106</v>
      </c>
      <c r="FN24" s="123">
        <v>0</v>
      </c>
      <c r="FO24" s="124">
        <v>3216163</v>
      </c>
      <c r="FP24" s="124">
        <v>3627662</v>
      </c>
      <c r="FQ24" s="124">
        <v>5201784</v>
      </c>
      <c r="FR24" s="124">
        <v>5718236</v>
      </c>
      <c r="FS24" s="124">
        <v>3059144</v>
      </c>
      <c r="FT24" s="125">
        <v>20822989</v>
      </c>
      <c r="FU24" s="162">
        <v>21553095</v>
      </c>
    </row>
    <row r="25" spans="1:177" ht="19.5" customHeight="1" x14ac:dyDescent="0.15">
      <c r="A25" s="131" t="s">
        <v>21</v>
      </c>
      <c r="B25" s="169">
        <v>0</v>
      </c>
      <c r="C25" s="154">
        <v>0</v>
      </c>
      <c r="D25" s="169">
        <v>0</v>
      </c>
      <c r="E25" s="153">
        <v>0</v>
      </c>
      <c r="F25" s="154">
        <v>769062</v>
      </c>
      <c r="G25" s="155">
        <v>454102</v>
      </c>
      <c r="H25" s="156">
        <v>788701</v>
      </c>
      <c r="I25" s="154">
        <v>588397</v>
      </c>
      <c r="J25" s="156">
        <v>482759</v>
      </c>
      <c r="K25" s="157">
        <v>3083021</v>
      </c>
      <c r="L25" s="169">
        <v>3083021</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369753</v>
      </c>
      <c r="AN25" s="124">
        <v>245508</v>
      </c>
      <c r="AO25" s="124">
        <v>363069</v>
      </c>
      <c r="AP25" s="124">
        <v>150127</v>
      </c>
      <c r="AQ25" s="124">
        <v>0</v>
      </c>
      <c r="AR25" s="125">
        <v>1128457</v>
      </c>
      <c r="AS25" s="365">
        <v>1128457</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212503</v>
      </c>
      <c r="BL25" s="124">
        <v>0</v>
      </c>
      <c r="BM25" s="124">
        <v>0</v>
      </c>
      <c r="BN25" s="125">
        <v>212503</v>
      </c>
      <c r="BO25" s="162">
        <v>212503</v>
      </c>
      <c r="BP25" s="263">
        <v>0</v>
      </c>
      <c r="BQ25" s="270">
        <v>0</v>
      </c>
      <c r="BR25" s="271">
        <v>0</v>
      </c>
      <c r="BS25" s="159"/>
      <c r="BT25" s="124">
        <v>399309</v>
      </c>
      <c r="BU25" s="124">
        <v>208594</v>
      </c>
      <c r="BV25" s="124">
        <v>213129</v>
      </c>
      <c r="BW25" s="124">
        <v>438270</v>
      </c>
      <c r="BX25" s="124">
        <v>221190</v>
      </c>
      <c r="BY25" s="125">
        <v>1480492</v>
      </c>
      <c r="BZ25" s="365">
        <v>1480492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261569</v>
      </c>
      <c r="DF25" s="125">
        <v>261569</v>
      </c>
      <c r="DG25" s="126">
        <v>261569</v>
      </c>
      <c r="DH25" s="161">
        <v>0</v>
      </c>
      <c r="DI25" s="124">
        <v>0</v>
      </c>
      <c r="DJ25" s="125">
        <v>0</v>
      </c>
      <c r="DK25" s="164"/>
      <c r="DL25" s="124">
        <v>59178</v>
      </c>
      <c r="DM25" s="124">
        <v>126936</v>
      </c>
      <c r="DN25" s="124">
        <v>749883</v>
      </c>
      <c r="DO25" s="124">
        <v>1933844</v>
      </c>
      <c r="DP25" s="124">
        <v>494337</v>
      </c>
      <c r="DQ25" s="125">
        <v>3364178</v>
      </c>
      <c r="DR25" s="162">
        <v>3364178</v>
      </c>
      <c r="DS25" s="161">
        <v>0</v>
      </c>
      <c r="DT25" s="124">
        <v>0</v>
      </c>
      <c r="DU25" s="125">
        <v>0</v>
      </c>
      <c r="DV25" s="164"/>
      <c r="DW25" s="124">
        <v>59178</v>
      </c>
      <c r="DX25" s="124">
        <v>0</v>
      </c>
      <c r="DY25" s="124">
        <v>241987</v>
      </c>
      <c r="DZ25" s="124">
        <v>1020000</v>
      </c>
      <c r="EA25" s="124">
        <v>494337</v>
      </c>
      <c r="EB25" s="125">
        <v>1815502</v>
      </c>
      <c r="EC25" s="162">
        <v>1815502</v>
      </c>
      <c r="ED25" s="161">
        <v>0</v>
      </c>
      <c r="EE25" s="124">
        <v>0</v>
      </c>
      <c r="EF25" s="125">
        <v>0</v>
      </c>
      <c r="EG25" s="164"/>
      <c r="EH25" s="124">
        <v>0</v>
      </c>
      <c r="EI25" s="124">
        <v>126936</v>
      </c>
      <c r="EJ25" s="124">
        <v>507896</v>
      </c>
      <c r="EK25" s="124">
        <v>913844</v>
      </c>
      <c r="EL25" s="124">
        <v>0</v>
      </c>
      <c r="EM25" s="125">
        <v>1548676</v>
      </c>
      <c r="EN25" s="365">
        <v>1548676</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169398</v>
      </c>
      <c r="FL25" s="124">
        <v>331747</v>
      </c>
      <c r="FM25" s="160">
        <v>501145</v>
      </c>
      <c r="FN25" s="123">
        <v>0</v>
      </c>
      <c r="FO25" s="124">
        <v>2771590</v>
      </c>
      <c r="FP25" s="124">
        <v>3393347</v>
      </c>
      <c r="FQ25" s="124">
        <v>4515005</v>
      </c>
      <c r="FR25" s="124">
        <v>4073056</v>
      </c>
      <c r="FS25" s="124">
        <v>2293690</v>
      </c>
      <c r="FT25" s="125">
        <v>17046688</v>
      </c>
      <c r="FU25" s="162">
        <v>17547833</v>
      </c>
    </row>
    <row r="26" spans="1:177" ht="19.5" customHeight="1" x14ac:dyDescent="0.15">
      <c r="A26" s="131" t="s">
        <v>22</v>
      </c>
      <c r="B26" s="150">
        <v>0</v>
      </c>
      <c r="C26" s="151">
        <v>0</v>
      </c>
      <c r="D26" s="152">
        <v>0</v>
      </c>
      <c r="E26" s="165">
        <v>0</v>
      </c>
      <c r="F26" s="151">
        <v>96021</v>
      </c>
      <c r="G26" s="166">
        <v>907396</v>
      </c>
      <c r="H26" s="152">
        <v>223846</v>
      </c>
      <c r="I26" s="151">
        <v>398251</v>
      </c>
      <c r="J26" s="152">
        <v>0</v>
      </c>
      <c r="K26" s="167">
        <v>1625514</v>
      </c>
      <c r="L26" s="158">
        <v>1625514</v>
      </c>
      <c r="M26" s="263">
        <v>0</v>
      </c>
      <c r="N26" s="270">
        <v>0</v>
      </c>
      <c r="O26" s="271">
        <v>0</v>
      </c>
      <c r="P26" s="159"/>
      <c r="Q26" s="124">
        <v>0</v>
      </c>
      <c r="R26" s="124">
        <v>76405</v>
      </c>
      <c r="S26" s="124">
        <v>17675</v>
      </c>
      <c r="T26" s="124">
        <v>0</v>
      </c>
      <c r="U26" s="124">
        <v>0</v>
      </c>
      <c r="V26" s="160">
        <v>94080</v>
      </c>
      <c r="W26" s="365">
        <v>94080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96021</v>
      </c>
      <c r="AN26" s="124">
        <v>60487</v>
      </c>
      <c r="AO26" s="124">
        <v>18732</v>
      </c>
      <c r="AP26" s="124">
        <v>197554</v>
      </c>
      <c r="AQ26" s="124">
        <v>0</v>
      </c>
      <c r="AR26" s="125">
        <v>372794</v>
      </c>
      <c r="AS26" s="365">
        <v>372794</v>
      </c>
      <c r="AT26" s="161">
        <v>0</v>
      </c>
      <c r="AU26" s="124">
        <v>0</v>
      </c>
      <c r="AV26" s="160">
        <v>0</v>
      </c>
      <c r="AW26" s="123">
        <v>0</v>
      </c>
      <c r="AX26" s="124">
        <v>0</v>
      </c>
      <c r="AY26" s="124">
        <v>198331</v>
      </c>
      <c r="AZ26" s="124">
        <v>0</v>
      </c>
      <c r="BA26" s="124">
        <v>0</v>
      </c>
      <c r="BB26" s="124">
        <v>0</v>
      </c>
      <c r="BC26" s="125">
        <v>198331</v>
      </c>
      <c r="BD26" s="365">
        <v>198331</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572173</v>
      </c>
      <c r="BV26" s="124">
        <v>0</v>
      </c>
      <c r="BW26" s="124">
        <v>0</v>
      </c>
      <c r="BX26" s="124">
        <v>0</v>
      </c>
      <c r="BY26" s="125">
        <v>572173</v>
      </c>
      <c r="BZ26" s="365">
        <v>572173</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187439</v>
      </c>
      <c r="CS26" s="124">
        <v>200697</v>
      </c>
      <c r="CT26" s="124">
        <v>0</v>
      </c>
      <c r="CU26" s="125">
        <v>388136</v>
      </c>
      <c r="CV26" s="365">
        <v>388136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202359</v>
      </c>
      <c r="DM26" s="124">
        <v>0</v>
      </c>
      <c r="DN26" s="124">
        <v>0</v>
      </c>
      <c r="DO26" s="124">
        <v>438403</v>
      </c>
      <c r="DP26" s="124">
        <v>298919</v>
      </c>
      <c r="DQ26" s="125">
        <v>939681</v>
      </c>
      <c r="DR26" s="162">
        <v>939681</v>
      </c>
      <c r="DS26" s="161">
        <v>0</v>
      </c>
      <c r="DT26" s="124">
        <v>0</v>
      </c>
      <c r="DU26" s="125">
        <v>0</v>
      </c>
      <c r="DV26" s="164"/>
      <c r="DW26" s="124">
        <v>0</v>
      </c>
      <c r="DX26" s="124">
        <v>0</v>
      </c>
      <c r="DY26" s="124">
        <v>0</v>
      </c>
      <c r="DZ26" s="124">
        <v>216678</v>
      </c>
      <c r="EA26" s="124">
        <v>0</v>
      </c>
      <c r="EB26" s="125">
        <v>216678</v>
      </c>
      <c r="EC26" s="162">
        <v>216678</v>
      </c>
      <c r="ED26" s="161">
        <v>0</v>
      </c>
      <c r="EE26" s="124">
        <v>0</v>
      </c>
      <c r="EF26" s="125">
        <v>0</v>
      </c>
      <c r="EG26" s="164"/>
      <c r="EH26" s="124">
        <v>202359</v>
      </c>
      <c r="EI26" s="124">
        <v>0</v>
      </c>
      <c r="EJ26" s="124">
        <v>0</v>
      </c>
      <c r="EK26" s="124">
        <v>221725</v>
      </c>
      <c r="EL26" s="124">
        <v>298919</v>
      </c>
      <c r="EM26" s="125">
        <v>723003</v>
      </c>
      <c r="EN26" s="365">
        <v>723003</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125328</v>
      </c>
      <c r="FL26" s="124">
        <v>126927</v>
      </c>
      <c r="FM26" s="160">
        <v>252255</v>
      </c>
      <c r="FN26" s="123">
        <v>0</v>
      </c>
      <c r="FO26" s="124">
        <v>1659946</v>
      </c>
      <c r="FP26" s="124">
        <v>1840576</v>
      </c>
      <c r="FQ26" s="124">
        <v>1259474</v>
      </c>
      <c r="FR26" s="124">
        <v>1936408</v>
      </c>
      <c r="FS26" s="124">
        <v>1055012</v>
      </c>
      <c r="FT26" s="125">
        <v>7751416</v>
      </c>
      <c r="FU26" s="162">
        <v>8003671</v>
      </c>
    </row>
    <row r="27" spans="1:177" ht="19.5" customHeight="1" x14ac:dyDescent="0.15">
      <c r="A27" s="131" t="s">
        <v>23</v>
      </c>
      <c r="B27" s="169">
        <v>0</v>
      </c>
      <c r="C27" s="154">
        <v>0</v>
      </c>
      <c r="D27" s="169">
        <v>0</v>
      </c>
      <c r="E27" s="153">
        <v>0</v>
      </c>
      <c r="F27" s="154">
        <v>248058</v>
      </c>
      <c r="G27" s="155">
        <v>13342</v>
      </c>
      <c r="H27" s="156">
        <v>0</v>
      </c>
      <c r="I27" s="154">
        <v>0</v>
      </c>
      <c r="J27" s="156">
        <v>0</v>
      </c>
      <c r="K27" s="157">
        <v>261400</v>
      </c>
      <c r="L27" s="169">
        <v>261400</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48279</v>
      </c>
      <c r="AN27" s="124">
        <v>13342</v>
      </c>
      <c r="AO27" s="124">
        <v>0</v>
      </c>
      <c r="AP27" s="124">
        <v>0</v>
      </c>
      <c r="AQ27" s="124">
        <v>0</v>
      </c>
      <c r="AR27" s="125">
        <v>61621</v>
      </c>
      <c r="AS27" s="365">
        <v>61621</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199779</v>
      </c>
      <c r="BU27" s="124">
        <v>0</v>
      </c>
      <c r="BV27" s="124">
        <v>0</v>
      </c>
      <c r="BW27" s="124">
        <v>0</v>
      </c>
      <c r="BX27" s="124">
        <v>0</v>
      </c>
      <c r="BY27" s="125">
        <v>199779</v>
      </c>
      <c r="BZ27" s="365">
        <v>199779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182962</v>
      </c>
      <c r="DN27" s="124">
        <v>0</v>
      </c>
      <c r="DO27" s="124">
        <v>908660</v>
      </c>
      <c r="DP27" s="124">
        <v>481939</v>
      </c>
      <c r="DQ27" s="125">
        <v>1573561</v>
      </c>
      <c r="DR27" s="162">
        <v>1573561</v>
      </c>
      <c r="DS27" s="161">
        <v>0</v>
      </c>
      <c r="DT27" s="124">
        <v>0</v>
      </c>
      <c r="DU27" s="125">
        <v>0</v>
      </c>
      <c r="DV27" s="164"/>
      <c r="DW27" s="124">
        <v>0</v>
      </c>
      <c r="DX27" s="124">
        <v>182962</v>
      </c>
      <c r="DY27" s="124">
        <v>0</v>
      </c>
      <c r="DZ27" s="124">
        <v>628445</v>
      </c>
      <c r="EA27" s="124">
        <v>481939</v>
      </c>
      <c r="EB27" s="125">
        <v>1293346</v>
      </c>
      <c r="EC27" s="162">
        <v>1293346</v>
      </c>
      <c r="ED27" s="161">
        <v>0</v>
      </c>
      <c r="EE27" s="124">
        <v>0</v>
      </c>
      <c r="EF27" s="125">
        <v>0</v>
      </c>
      <c r="EG27" s="164"/>
      <c r="EH27" s="124">
        <v>0</v>
      </c>
      <c r="EI27" s="124">
        <v>0</v>
      </c>
      <c r="EJ27" s="124">
        <v>0</v>
      </c>
      <c r="EK27" s="124">
        <v>280215</v>
      </c>
      <c r="EL27" s="124">
        <v>0</v>
      </c>
      <c r="EM27" s="125">
        <v>280215</v>
      </c>
      <c r="EN27" s="365">
        <v>280215</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27925</v>
      </c>
      <c r="FL27" s="124">
        <v>171139</v>
      </c>
      <c r="FM27" s="160">
        <v>199064</v>
      </c>
      <c r="FN27" s="123">
        <v>0</v>
      </c>
      <c r="FO27" s="124">
        <v>1465215</v>
      </c>
      <c r="FP27" s="124">
        <v>1520703</v>
      </c>
      <c r="FQ27" s="124">
        <v>2643909</v>
      </c>
      <c r="FR27" s="124">
        <v>2540673</v>
      </c>
      <c r="FS27" s="124">
        <v>1700319</v>
      </c>
      <c r="FT27" s="125">
        <v>9870819</v>
      </c>
      <c r="FU27" s="162">
        <v>10069883</v>
      </c>
    </row>
    <row r="28" spans="1:177" ht="19.5" customHeight="1" x14ac:dyDescent="0.15">
      <c r="A28" s="131" t="s">
        <v>24</v>
      </c>
      <c r="B28" s="150">
        <v>35084</v>
      </c>
      <c r="C28" s="151">
        <v>57341</v>
      </c>
      <c r="D28" s="152">
        <v>92425</v>
      </c>
      <c r="E28" s="165">
        <v>0</v>
      </c>
      <c r="F28" s="151">
        <v>446499</v>
      </c>
      <c r="G28" s="166">
        <v>49531</v>
      </c>
      <c r="H28" s="152">
        <v>618506</v>
      </c>
      <c r="I28" s="151">
        <v>0</v>
      </c>
      <c r="J28" s="152">
        <v>0</v>
      </c>
      <c r="K28" s="167">
        <v>1114536</v>
      </c>
      <c r="L28" s="158">
        <v>1206961</v>
      </c>
      <c r="M28" s="263">
        <v>0</v>
      </c>
      <c r="N28" s="270">
        <v>0</v>
      </c>
      <c r="O28" s="271">
        <v>0</v>
      </c>
      <c r="P28" s="159"/>
      <c r="Q28" s="124">
        <v>216073</v>
      </c>
      <c r="R28" s="124">
        <v>0</v>
      </c>
      <c r="S28" s="124">
        <v>0</v>
      </c>
      <c r="T28" s="124">
        <v>0</v>
      </c>
      <c r="U28" s="124">
        <v>0</v>
      </c>
      <c r="V28" s="160">
        <v>216073</v>
      </c>
      <c r="W28" s="365">
        <v>216073</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43987</v>
      </c>
      <c r="AN28" s="124">
        <v>49531</v>
      </c>
      <c r="AO28" s="124">
        <v>0</v>
      </c>
      <c r="AP28" s="124">
        <v>0</v>
      </c>
      <c r="AQ28" s="124">
        <v>0</v>
      </c>
      <c r="AR28" s="125">
        <v>93518</v>
      </c>
      <c r="AS28" s="365">
        <v>93518</v>
      </c>
      <c r="AT28" s="161">
        <v>0</v>
      </c>
      <c r="AU28" s="124">
        <v>0</v>
      </c>
      <c r="AV28" s="160">
        <v>0</v>
      </c>
      <c r="AW28" s="123">
        <v>0</v>
      </c>
      <c r="AX28" s="124">
        <v>0</v>
      </c>
      <c r="AY28" s="124">
        <v>0</v>
      </c>
      <c r="AZ28" s="124">
        <v>213443</v>
      </c>
      <c r="BA28" s="124">
        <v>0</v>
      </c>
      <c r="BB28" s="124">
        <v>0</v>
      </c>
      <c r="BC28" s="125">
        <v>213443</v>
      </c>
      <c r="BD28" s="365">
        <v>213443</v>
      </c>
      <c r="BE28" s="266">
        <v>35084</v>
      </c>
      <c r="BF28" s="260">
        <v>57341</v>
      </c>
      <c r="BG28" s="125">
        <v>92425</v>
      </c>
      <c r="BH28" s="123">
        <v>0</v>
      </c>
      <c r="BI28" s="124">
        <v>0</v>
      </c>
      <c r="BJ28" s="124">
        <v>0</v>
      </c>
      <c r="BK28" s="124">
        <v>0</v>
      </c>
      <c r="BL28" s="124">
        <v>0</v>
      </c>
      <c r="BM28" s="124">
        <v>0</v>
      </c>
      <c r="BN28" s="125">
        <v>0</v>
      </c>
      <c r="BO28" s="162">
        <v>92425</v>
      </c>
      <c r="BP28" s="263">
        <v>0</v>
      </c>
      <c r="BQ28" s="270">
        <v>0</v>
      </c>
      <c r="BR28" s="271">
        <v>0</v>
      </c>
      <c r="BS28" s="159"/>
      <c r="BT28" s="124">
        <v>186439</v>
      </c>
      <c r="BU28" s="124">
        <v>0</v>
      </c>
      <c r="BV28" s="124">
        <v>405063</v>
      </c>
      <c r="BW28" s="124">
        <v>0</v>
      </c>
      <c r="BX28" s="124">
        <v>0</v>
      </c>
      <c r="BY28" s="125">
        <v>591502</v>
      </c>
      <c r="BZ28" s="365">
        <v>591502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414875</v>
      </c>
      <c r="DM28" s="124">
        <v>0</v>
      </c>
      <c r="DN28" s="124">
        <v>427279</v>
      </c>
      <c r="DO28" s="124">
        <v>780201</v>
      </c>
      <c r="DP28" s="124">
        <v>243742</v>
      </c>
      <c r="DQ28" s="125">
        <v>1866097</v>
      </c>
      <c r="DR28" s="162">
        <v>1866097</v>
      </c>
      <c r="DS28" s="161">
        <v>0</v>
      </c>
      <c r="DT28" s="124">
        <v>0</v>
      </c>
      <c r="DU28" s="125">
        <v>0</v>
      </c>
      <c r="DV28" s="164"/>
      <c r="DW28" s="124">
        <v>0</v>
      </c>
      <c r="DX28" s="124">
        <v>0</v>
      </c>
      <c r="DY28" s="124">
        <v>218418</v>
      </c>
      <c r="DZ28" s="124">
        <v>70555</v>
      </c>
      <c r="EA28" s="124">
        <v>243742</v>
      </c>
      <c r="EB28" s="125">
        <v>532715</v>
      </c>
      <c r="EC28" s="162">
        <v>532715</v>
      </c>
      <c r="ED28" s="161">
        <v>0</v>
      </c>
      <c r="EE28" s="124">
        <v>0</v>
      </c>
      <c r="EF28" s="125">
        <v>0</v>
      </c>
      <c r="EG28" s="164"/>
      <c r="EH28" s="124">
        <v>414875</v>
      </c>
      <c r="EI28" s="124">
        <v>0</v>
      </c>
      <c r="EJ28" s="124">
        <v>208861</v>
      </c>
      <c r="EK28" s="124">
        <v>709646</v>
      </c>
      <c r="EL28" s="124">
        <v>0</v>
      </c>
      <c r="EM28" s="125">
        <v>1333382</v>
      </c>
      <c r="EN28" s="365">
        <v>1333382</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298609</v>
      </c>
      <c r="FL28" s="124">
        <v>267525</v>
      </c>
      <c r="FM28" s="160">
        <v>566134</v>
      </c>
      <c r="FN28" s="123">
        <v>0</v>
      </c>
      <c r="FO28" s="124">
        <v>2892888</v>
      </c>
      <c r="FP28" s="124">
        <v>1813855</v>
      </c>
      <c r="FQ28" s="124">
        <v>2376498</v>
      </c>
      <c r="FR28" s="124">
        <v>1686886</v>
      </c>
      <c r="FS28" s="124">
        <v>1473542</v>
      </c>
      <c r="FT28" s="125">
        <v>10243669</v>
      </c>
      <c r="FU28" s="162">
        <v>10809803</v>
      </c>
    </row>
    <row r="29" spans="1:177" ht="19.5" customHeight="1" x14ac:dyDescent="0.15">
      <c r="A29" s="131" t="s">
        <v>25</v>
      </c>
      <c r="B29" s="169">
        <v>0</v>
      </c>
      <c r="C29" s="154">
        <v>0</v>
      </c>
      <c r="D29" s="169">
        <v>0</v>
      </c>
      <c r="E29" s="153">
        <v>0</v>
      </c>
      <c r="F29" s="154">
        <v>236049</v>
      </c>
      <c r="G29" s="155">
        <v>28373</v>
      </c>
      <c r="H29" s="156">
        <v>30839</v>
      </c>
      <c r="I29" s="154">
        <v>0</v>
      </c>
      <c r="J29" s="156">
        <v>381213</v>
      </c>
      <c r="K29" s="157">
        <v>676474</v>
      </c>
      <c r="L29" s="169">
        <v>676474</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42346</v>
      </c>
      <c r="AN29" s="124">
        <v>0</v>
      </c>
      <c r="AO29" s="124">
        <v>30839</v>
      </c>
      <c r="AP29" s="124">
        <v>0</v>
      </c>
      <c r="AQ29" s="124">
        <v>168581</v>
      </c>
      <c r="AR29" s="125">
        <v>241766</v>
      </c>
      <c r="AS29" s="365">
        <v>241766</v>
      </c>
      <c r="AT29" s="161">
        <v>0</v>
      </c>
      <c r="AU29" s="124">
        <v>0</v>
      </c>
      <c r="AV29" s="160">
        <v>0</v>
      </c>
      <c r="AW29" s="123">
        <v>0</v>
      </c>
      <c r="AX29" s="124">
        <v>7244</v>
      </c>
      <c r="AY29" s="124">
        <v>28373</v>
      </c>
      <c r="AZ29" s="124">
        <v>0</v>
      </c>
      <c r="BA29" s="124">
        <v>0</v>
      </c>
      <c r="BB29" s="124">
        <v>0</v>
      </c>
      <c r="BC29" s="125">
        <v>35617</v>
      </c>
      <c r="BD29" s="365">
        <v>35617</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186459</v>
      </c>
      <c r="BU29" s="124">
        <v>0</v>
      </c>
      <c r="BV29" s="124">
        <v>0</v>
      </c>
      <c r="BW29" s="124">
        <v>0</v>
      </c>
      <c r="BX29" s="124">
        <v>212632</v>
      </c>
      <c r="BY29" s="125">
        <v>399091</v>
      </c>
      <c r="BZ29" s="365">
        <v>399091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0</v>
      </c>
      <c r="DO29" s="124">
        <v>562662</v>
      </c>
      <c r="DP29" s="124">
        <v>254202</v>
      </c>
      <c r="DQ29" s="125">
        <v>816864</v>
      </c>
      <c r="DR29" s="162">
        <v>816864</v>
      </c>
      <c r="DS29" s="161">
        <v>0</v>
      </c>
      <c r="DT29" s="124">
        <v>0</v>
      </c>
      <c r="DU29" s="125">
        <v>0</v>
      </c>
      <c r="DV29" s="164"/>
      <c r="DW29" s="124">
        <v>0</v>
      </c>
      <c r="DX29" s="124">
        <v>0</v>
      </c>
      <c r="DY29" s="124">
        <v>0</v>
      </c>
      <c r="DZ29" s="124">
        <v>234782</v>
      </c>
      <c r="EA29" s="124">
        <v>254202</v>
      </c>
      <c r="EB29" s="125">
        <v>488984</v>
      </c>
      <c r="EC29" s="162">
        <v>488984</v>
      </c>
      <c r="ED29" s="161">
        <v>0</v>
      </c>
      <c r="EE29" s="124">
        <v>0</v>
      </c>
      <c r="EF29" s="125">
        <v>0</v>
      </c>
      <c r="EG29" s="164"/>
      <c r="EH29" s="124">
        <v>0</v>
      </c>
      <c r="EI29" s="124">
        <v>0</v>
      </c>
      <c r="EJ29" s="124">
        <v>0</v>
      </c>
      <c r="EK29" s="124">
        <v>327880</v>
      </c>
      <c r="EL29" s="124">
        <v>0</v>
      </c>
      <c r="EM29" s="125">
        <v>327880</v>
      </c>
      <c r="EN29" s="365">
        <v>327880</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178586</v>
      </c>
      <c r="FM29" s="160">
        <v>184886</v>
      </c>
      <c r="FN29" s="123">
        <v>0</v>
      </c>
      <c r="FO29" s="124">
        <v>910450</v>
      </c>
      <c r="FP29" s="124">
        <v>1083501</v>
      </c>
      <c r="FQ29" s="124">
        <v>963845</v>
      </c>
      <c r="FR29" s="124">
        <v>1260364</v>
      </c>
      <c r="FS29" s="124">
        <v>1241954</v>
      </c>
      <c r="FT29" s="125">
        <v>5460114</v>
      </c>
      <c r="FU29" s="162">
        <v>5645000</v>
      </c>
    </row>
    <row r="30" spans="1:177" ht="19.5" customHeight="1" x14ac:dyDescent="0.15">
      <c r="A30" s="131" t="s">
        <v>26</v>
      </c>
      <c r="B30" s="150">
        <v>0</v>
      </c>
      <c r="C30" s="151">
        <v>0</v>
      </c>
      <c r="D30" s="152">
        <v>0</v>
      </c>
      <c r="E30" s="165">
        <v>0</v>
      </c>
      <c r="F30" s="151">
        <v>389118</v>
      </c>
      <c r="G30" s="166">
        <v>187379</v>
      </c>
      <c r="H30" s="152">
        <v>155030</v>
      </c>
      <c r="I30" s="151">
        <v>0</v>
      </c>
      <c r="J30" s="152">
        <v>10179</v>
      </c>
      <c r="K30" s="167">
        <v>741706</v>
      </c>
      <c r="L30" s="158">
        <v>741706</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96496</v>
      </c>
      <c r="AN30" s="124">
        <v>187379</v>
      </c>
      <c r="AO30" s="124">
        <v>0</v>
      </c>
      <c r="AP30" s="124">
        <v>0</v>
      </c>
      <c r="AQ30" s="124">
        <v>10179</v>
      </c>
      <c r="AR30" s="125">
        <v>294054</v>
      </c>
      <c r="AS30" s="365">
        <v>294054</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196841</v>
      </c>
      <c r="BU30" s="124">
        <v>0</v>
      </c>
      <c r="BV30" s="124">
        <v>155030</v>
      </c>
      <c r="BW30" s="124">
        <v>0</v>
      </c>
      <c r="BX30" s="124">
        <v>0</v>
      </c>
      <c r="BY30" s="125">
        <v>351871</v>
      </c>
      <c r="BZ30" s="365">
        <v>351871</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185961</v>
      </c>
      <c r="DM30" s="124">
        <v>187746</v>
      </c>
      <c r="DN30" s="124">
        <v>519195</v>
      </c>
      <c r="DO30" s="124">
        <v>807617</v>
      </c>
      <c r="DP30" s="124">
        <v>0</v>
      </c>
      <c r="DQ30" s="125">
        <v>1700519</v>
      </c>
      <c r="DR30" s="162">
        <v>1700519</v>
      </c>
      <c r="DS30" s="161">
        <v>0</v>
      </c>
      <c r="DT30" s="124">
        <v>0</v>
      </c>
      <c r="DU30" s="125">
        <v>0</v>
      </c>
      <c r="DV30" s="164"/>
      <c r="DW30" s="124">
        <v>0</v>
      </c>
      <c r="DX30" s="124">
        <v>0</v>
      </c>
      <c r="DY30" s="124">
        <v>97166</v>
      </c>
      <c r="DZ30" s="124">
        <v>593105</v>
      </c>
      <c r="EA30" s="124">
        <v>0</v>
      </c>
      <c r="EB30" s="125">
        <v>690271</v>
      </c>
      <c r="EC30" s="162">
        <v>690271</v>
      </c>
      <c r="ED30" s="161">
        <v>0</v>
      </c>
      <c r="EE30" s="124">
        <v>0</v>
      </c>
      <c r="EF30" s="125">
        <v>0</v>
      </c>
      <c r="EG30" s="164"/>
      <c r="EH30" s="124">
        <v>185961</v>
      </c>
      <c r="EI30" s="124">
        <v>187746</v>
      </c>
      <c r="EJ30" s="124">
        <v>422029</v>
      </c>
      <c r="EK30" s="124">
        <v>214512</v>
      </c>
      <c r="EL30" s="124">
        <v>0</v>
      </c>
      <c r="EM30" s="125">
        <v>1010248</v>
      </c>
      <c r="EN30" s="365">
        <v>1010248</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62359</v>
      </c>
      <c r="FL30" s="124">
        <v>268190</v>
      </c>
      <c r="FM30" s="160">
        <v>330549</v>
      </c>
      <c r="FN30" s="123">
        <v>0</v>
      </c>
      <c r="FO30" s="124">
        <v>2224829</v>
      </c>
      <c r="FP30" s="124">
        <v>1514026</v>
      </c>
      <c r="FQ30" s="124">
        <v>2888094</v>
      </c>
      <c r="FR30" s="124">
        <v>1504298</v>
      </c>
      <c r="FS30" s="124">
        <v>941164</v>
      </c>
      <c r="FT30" s="125">
        <v>9072411</v>
      </c>
      <c r="FU30" s="162">
        <v>9402960</v>
      </c>
    </row>
    <row r="31" spans="1:177" ht="19.5" customHeight="1" x14ac:dyDescent="0.15">
      <c r="A31" s="131" t="s">
        <v>27</v>
      </c>
      <c r="B31" s="169">
        <v>0</v>
      </c>
      <c r="C31" s="154">
        <v>0</v>
      </c>
      <c r="D31" s="169">
        <v>0</v>
      </c>
      <c r="E31" s="153">
        <v>0</v>
      </c>
      <c r="F31" s="154">
        <v>71717</v>
      </c>
      <c r="G31" s="155">
        <v>204764</v>
      </c>
      <c r="H31" s="156">
        <v>599142</v>
      </c>
      <c r="I31" s="154">
        <v>0</v>
      </c>
      <c r="J31" s="156">
        <v>0</v>
      </c>
      <c r="K31" s="157">
        <v>875623</v>
      </c>
      <c r="L31" s="169">
        <v>875623</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71717</v>
      </c>
      <c r="AN31" s="124">
        <v>0</v>
      </c>
      <c r="AO31" s="124">
        <v>198975</v>
      </c>
      <c r="AP31" s="124">
        <v>0</v>
      </c>
      <c r="AQ31" s="124">
        <v>0</v>
      </c>
      <c r="AR31" s="125">
        <v>270692</v>
      </c>
      <c r="AS31" s="365">
        <v>270692</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204764</v>
      </c>
      <c r="BV31" s="124">
        <v>210702</v>
      </c>
      <c r="BW31" s="124">
        <v>0</v>
      </c>
      <c r="BX31" s="124">
        <v>0</v>
      </c>
      <c r="BY31" s="125">
        <v>415466</v>
      </c>
      <c r="BZ31" s="365">
        <v>415466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5">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202832</v>
      </c>
      <c r="DO31" s="124">
        <v>566570</v>
      </c>
      <c r="DP31" s="124">
        <v>0</v>
      </c>
      <c r="DQ31" s="125">
        <v>769402</v>
      </c>
      <c r="DR31" s="162">
        <v>769402</v>
      </c>
      <c r="DS31" s="161">
        <v>0</v>
      </c>
      <c r="DT31" s="124">
        <v>0</v>
      </c>
      <c r="DU31" s="125">
        <v>0</v>
      </c>
      <c r="DV31" s="164"/>
      <c r="DW31" s="124">
        <v>0</v>
      </c>
      <c r="DX31" s="124">
        <v>0</v>
      </c>
      <c r="DY31" s="124">
        <v>0</v>
      </c>
      <c r="DZ31" s="124">
        <v>305067</v>
      </c>
      <c r="EA31" s="124">
        <v>0</v>
      </c>
      <c r="EB31" s="125">
        <v>305067</v>
      </c>
      <c r="EC31" s="162">
        <v>305067</v>
      </c>
      <c r="ED31" s="161">
        <v>0</v>
      </c>
      <c r="EE31" s="124">
        <v>0</v>
      </c>
      <c r="EF31" s="125">
        <v>0</v>
      </c>
      <c r="EG31" s="164"/>
      <c r="EH31" s="124">
        <v>0</v>
      </c>
      <c r="EI31" s="124">
        <v>0</v>
      </c>
      <c r="EJ31" s="124">
        <v>202832</v>
      </c>
      <c r="EK31" s="124">
        <v>261503</v>
      </c>
      <c r="EL31" s="124">
        <v>0</v>
      </c>
      <c r="EM31" s="125">
        <v>464335</v>
      </c>
      <c r="EN31" s="365">
        <v>464335</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0</v>
      </c>
      <c r="FL31" s="124">
        <v>321691</v>
      </c>
      <c r="FM31" s="160">
        <v>321691</v>
      </c>
      <c r="FN31" s="123">
        <v>0</v>
      </c>
      <c r="FO31" s="124">
        <v>869846</v>
      </c>
      <c r="FP31" s="124">
        <v>1108208</v>
      </c>
      <c r="FQ31" s="124">
        <v>1546689</v>
      </c>
      <c r="FR31" s="124">
        <v>905336</v>
      </c>
      <c r="FS31" s="124">
        <v>214869</v>
      </c>
      <c r="FT31" s="125">
        <v>4644948</v>
      </c>
      <c r="FU31" s="162">
        <v>4966639</v>
      </c>
    </row>
    <row r="32" spans="1:177" ht="19.5" customHeight="1" x14ac:dyDescent="0.15">
      <c r="A32" s="131" t="s">
        <v>28</v>
      </c>
      <c r="B32" s="150">
        <v>0</v>
      </c>
      <c r="C32" s="151">
        <v>0</v>
      </c>
      <c r="D32" s="152">
        <v>0</v>
      </c>
      <c r="E32" s="165">
        <v>0</v>
      </c>
      <c r="F32" s="151">
        <v>18102</v>
      </c>
      <c r="G32" s="166">
        <v>30744</v>
      </c>
      <c r="H32" s="152">
        <v>0</v>
      </c>
      <c r="I32" s="151">
        <v>209020</v>
      </c>
      <c r="J32" s="152">
        <v>0</v>
      </c>
      <c r="K32" s="167">
        <v>257866</v>
      </c>
      <c r="L32" s="158">
        <v>257866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18102</v>
      </c>
      <c r="AN32" s="124">
        <v>30744</v>
      </c>
      <c r="AO32" s="124">
        <v>0</v>
      </c>
      <c r="AP32" s="124">
        <v>0</v>
      </c>
      <c r="AQ32" s="124">
        <v>0</v>
      </c>
      <c r="AR32" s="125">
        <v>48846</v>
      </c>
      <c r="AS32" s="365">
        <v>48846</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5">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422517</v>
      </c>
      <c r="DN32" s="124">
        <v>177905</v>
      </c>
      <c r="DO32" s="124">
        <v>210033</v>
      </c>
      <c r="DP32" s="124">
        <v>0</v>
      </c>
      <c r="DQ32" s="125">
        <v>810455</v>
      </c>
      <c r="DR32" s="162">
        <v>810455</v>
      </c>
      <c r="DS32" s="161">
        <v>0</v>
      </c>
      <c r="DT32" s="124">
        <v>0</v>
      </c>
      <c r="DU32" s="125">
        <v>0</v>
      </c>
      <c r="DV32" s="164"/>
      <c r="DW32" s="124">
        <v>0</v>
      </c>
      <c r="DX32" s="124">
        <v>0</v>
      </c>
      <c r="DY32" s="124">
        <v>177905</v>
      </c>
      <c r="DZ32" s="124">
        <v>210033</v>
      </c>
      <c r="EA32" s="124">
        <v>0</v>
      </c>
      <c r="EB32" s="125">
        <v>387938</v>
      </c>
      <c r="EC32" s="162">
        <v>387938</v>
      </c>
      <c r="ED32" s="161">
        <v>0</v>
      </c>
      <c r="EE32" s="124">
        <v>0</v>
      </c>
      <c r="EF32" s="125">
        <v>0</v>
      </c>
      <c r="EG32" s="164"/>
      <c r="EH32" s="124">
        <v>0</v>
      </c>
      <c r="EI32" s="124">
        <v>422517</v>
      </c>
      <c r="EJ32" s="124">
        <v>0</v>
      </c>
      <c r="EK32" s="124">
        <v>0</v>
      </c>
      <c r="EL32" s="124">
        <v>0</v>
      </c>
      <c r="EM32" s="125">
        <v>422517</v>
      </c>
      <c r="EN32" s="365">
        <v>422517</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65483</v>
      </c>
      <c r="FL32" s="124">
        <v>25788</v>
      </c>
      <c r="FM32" s="160">
        <v>91271</v>
      </c>
      <c r="FN32" s="123">
        <v>0</v>
      </c>
      <c r="FO32" s="124">
        <v>158735</v>
      </c>
      <c r="FP32" s="124">
        <v>641902</v>
      </c>
      <c r="FQ32" s="124">
        <v>369602</v>
      </c>
      <c r="FR32" s="124">
        <v>432815</v>
      </c>
      <c r="FS32" s="124">
        <v>351312</v>
      </c>
      <c r="FT32" s="125">
        <v>1954366</v>
      </c>
      <c r="FU32" s="162">
        <v>2045637</v>
      </c>
    </row>
    <row r="33" spans="1:177" ht="19.5" customHeight="1" x14ac:dyDescent="0.15">
      <c r="A33" s="131" t="s">
        <v>29</v>
      </c>
      <c r="B33" s="169">
        <v>0</v>
      </c>
      <c r="C33" s="154">
        <v>0</v>
      </c>
      <c r="D33" s="169">
        <v>0</v>
      </c>
      <c r="E33" s="153">
        <v>0</v>
      </c>
      <c r="F33" s="154">
        <v>14037</v>
      </c>
      <c r="G33" s="155">
        <v>135128</v>
      </c>
      <c r="H33" s="156">
        <v>0</v>
      </c>
      <c r="I33" s="154">
        <v>0</v>
      </c>
      <c r="J33" s="156">
        <v>0</v>
      </c>
      <c r="K33" s="157">
        <v>149165</v>
      </c>
      <c r="L33" s="169">
        <v>149165</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14037</v>
      </c>
      <c r="AN33" s="124">
        <v>0</v>
      </c>
      <c r="AO33" s="124">
        <v>0</v>
      </c>
      <c r="AP33" s="124">
        <v>0</v>
      </c>
      <c r="AQ33" s="124">
        <v>0</v>
      </c>
      <c r="AR33" s="125">
        <v>14037</v>
      </c>
      <c r="AS33" s="365">
        <v>14037</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430871</v>
      </c>
      <c r="DO33" s="124">
        <v>0</v>
      </c>
      <c r="DP33" s="124">
        <v>243845</v>
      </c>
      <c r="DQ33" s="125">
        <v>674716</v>
      </c>
      <c r="DR33" s="162">
        <v>674716</v>
      </c>
      <c r="DS33" s="161">
        <v>0</v>
      </c>
      <c r="DT33" s="124">
        <v>0</v>
      </c>
      <c r="DU33" s="125">
        <v>0</v>
      </c>
      <c r="DV33" s="164"/>
      <c r="DW33" s="124">
        <v>0</v>
      </c>
      <c r="DX33" s="124">
        <v>0</v>
      </c>
      <c r="DY33" s="124">
        <v>202104</v>
      </c>
      <c r="DZ33" s="124">
        <v>0</v>
      </c>
      <c r="EA33" s="124">
        <v>0</v>
      </c>
      <c r="EB33" s="125">
        <v>202104</v>
      </c>
      <c r="EC33" s="162">
        <v>202104</v>
      </c>
      <c r="ED33" s="161">
        <v>0</v>
      </c>
      <c r="EE33" s="124">
        <v>0</v>
      </c>
      <c r="EF33" s="125">
        <v>0</v>
      </c>
      <c r="EG33" s="164"/>
      <c r="EH33" s="124">
        <v>0</v>
      </c>
      <c r="EI33" s="124">
        <v>0</v>
      </c>
      <c r="EJ33" s="124">
        <v>228767</v>
      </c>
      <c r="EK33" s="124">
        <v>0</v>
      </c>
      <c r="EL33" s="124">
        <v>243845</v>
      </c>
      <c r="EM33" s="125">
        <v>472612</v>
      </c>
      <c r="EN33" s="365">
        <v>472612</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33019</v>
      </c>
      <c r="FM33" s="160">
        <v>34419</v>
      </c>
      <c r="FN33" s="123">
        <v>0</v>
      </c>
      <c r="FO33" s="124">
        <v>311988</v>
      </c>
      <c r="FP33" s="124">
        <v>517837</v>
      </c>
      <c r="FQ33" s="124">
        <v>601545</v>
      </c>
      <c r="FR33" s="124">
        <v>261415</v>
      </c>
      <c r="FS33" s="124">
        <v>243845</v>
      </c>
      <c r="FT33" s="125">
        <v>1936630</v>
      </c>
      <c r="FU33" s="162">
        <v>1971049</v>
      </c>
    </row>
    <row r="34" spans="1:177" ht="19.5" customHeight="1" x14ac:dyDescent="0.15">
      <c r="A34" s="131" t="s">
        <v>30</v>
      </c>
      <c r="B34" s="150">
        <v>0</v>
      </c>
      <c r="C34" s="151">
        <v>0</v>
      </c>
      <c r="D34" s="152">
        <v>0</v>
      </c>
      <c r="E34" s="165">
        <v>0</v>
      </c>
      <c r="F34" s="151">
        <v>61635</v>
      </c>
      <c r="G34" s="166">
        <v>83006</v>
      </c>
      <c r="H34" s="152">
        <v>0</v>
      </c>
      <c r="I34" s="151">
        <v>0</v>
      </c>
      <c r="J34" s="152">
        <v>0</v>
      </c>
      <c r="K34" s="167">
        <v>144641</v>
      </c>
      <c r="L34" s="158">
        <v>144641</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61635</v>
      </c>
      <c r="AN34" s="124">
        <v>47145</v>
      </c>
      <c r="AO34" s="124">
        <v>0</v>
      </c>
      <c r="AP34" s="124">
        <v>0</v>
      </c>
      <c r="AQ34" s="124">
        <v>0</v>
      </c>
      <c r="AR34" s="125">
        <v>108780</v>
      </c>
      <c r="AS34" s="365">
        <v>108780</v>
      </c>
      <c r="AT34" s="161">
        <v>0</v>
      </c>
      <c r="AU34" s="124">
        <v>0</v>
      </c>
      <c r="AV34" s="160">
        <v>0</v>
      </c>
      <c r="AW34" s="123">
        <v>0</v>
      </c>
      <c r="AX34" s="124">
        <v>0</v>
      </c>
      <c r="AY34" s="124">
        <v>35861</v>
      </c>
      <c r="AZ34" s="124">
        <v>0</v>
      </c>
      <c r="BA34" s="124">
        <v>0</v>
      </c>
      <c r="BB34" s="124">
        <v>0</v>
      </c>
      <c r="BC34" s="125">
        <v>35861</v>
      </c>
      <c r="BD34" s="365">
        <v>35861</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193123</v>
      </c>
      <c r="DN34" s="124">
        <v>0</v>
      </c>
      <c r="DO34" s="124">
        <v>120764</v>
      </c>
      <c r="DP34" s="124">
        <v>0</v>
      </c>
      <c r="DQ34" s="125">
        <v>313887</v>
      </c>
      <c r="DR34" s="162">
        <v>313887</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193123</v>
      </c>
      <c r="EJ34" s="124">
        <v>0</v>
      </c>
      <c r="EK34" s="124">
        <v>120764</v>
      </c>
      <c r="EL34" s="124">
        <v>0</v>
      </c>
      <c r="EM34" s="125">
        <v>313887</v>
      </c>
      <c r="EN34" s="365">
        <v>313887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75812</v>
      </c>
      <c r="FM34" s="160">
        <v>75812</v>
      </c>
      <c r="FN34" s="123">
        <v>0</v>
      </c>
      <c r="FO34" s="124">
        <v>350782</v>
      </c>
      <c r="FP34" s="124">
        <v>478651</v>
      </c>
      <c r="FQ34" s="124">
        <v>204575</v>
      </c>
      <c r="FR34" s="124">
        <v>312587</v>
      </c>
      <c r="FS34" s="124">
        <v>209450</v>
      </c>
      <c r="FT34" s="125">
        <v>1556045</v>
      </c>
      <c r="FU34" s="162">
        <v>1631857</v>
      </c>
    </row>
    <row r="35" spans="1:177" ht="19.5" customHeight="1" x14ac:dyDescent="0.15">
      <c r="A35" s="131" t="s">
        <v>31</v>
      </c>
      <c r="B35" s="169">
        <v>0</v>
      </c>
      <c r="C35" s="154">
        <v>0</v>
      </c>
      <c r="D35" s="169">
        <v>0</v>
      </c>
      <c r="E35" s="153">
        <v>0</v>
      </c>
      <c r="F35" s="154">
        <v>44366</v>
      </c>
      <c r="G35" s="155">
        <v>51863</v>
      </c>
      <c r="H35" s="156">
        <v>263802</v>
      </c>
      <c r="I35" s="154">
        <v>0</v>
      </c>
      <c r="J35" s="156">
        <v>0</v>
      </c>
      <c r="K35" s="157">
        <v>360031</v>
      </c>
      <c r="L35" s="169">
        <v>360031</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44366</v>
      </c>
      <c r="AN35" s="124">
        <v>51863</v>
      </c>
      <c r="AO35" s="124">
        <v>58639</v>
      </c>
      <c r="AP35" s="124">
        <v>0</v>
      </c>
      <c r="AQ35" s="124">
        <v>0</v>
      </c>
      <c r="AR35" s="125">
        <v>154868</v>
      </c>
      <c r="AS35" s="365">
        <v>154868</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5">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181664</v>
      </c>
      <c r="DO35" s="124">
        <v>533472</v>
      </c>
      <c r="DP35" s="124">
        <v>0</v>
      </c>
      <c r="DQ35" s="125">
        <v>715136</v>
      </c>
      <c r="DR35" s="162">
        <v>715136</v>
      </c>
      <c r="DS35" s="161">
        <v>0</v>
      </c>
      <c r="DT35" s="124">
        <v>0</v>
      </c>
      <c r="DU35" s="125">
        <v>0</v>
      </c>
      <c r="DV35" s="164"/>
      <c r="DW35" s="124">
        <v>0</v>
      </c>
      <c r="DX35" s="124">
        <v>0</v>
      </c>
      <c r="DY35" s="124">
        <v>181664</v>
      </c>
      <c r="DZ35" s="124">
        <v>0</v>
      </c>
      <c r="EA35" s="124">
        <v>0</v>
      </c>
      <c r="EB35" s="125">
        <v>181664</v>
      </c>
      <c r="EC35" s="162">
        <v>181664</v>
      </c>
      <c r="ED35" s="161">
        <v>0</v>
      </c>
      <c r="EE35" s="124">
        <v>0</v>
      </c>
      <c r="EF35" s="125">
        <v>0</v>
      </c>
      <c r="EG35" s="164"/>
      <c r="EH35" s="124">
        <v>0</v>
      </c>
      <c r="EI35" s="124">
        <v>0</v>
      </c>
      <c r="EJ35" s="124">
        <v>0</v>
      </c>
      <c r="EK35" s="124">
        <v>261503</v>
      </c>
      <c r="EL35" s="124">
        <v>0</v>
      </c>
      <c r="EM35" s="125">
        <v>261503</v>
      </c>
      <c r="EN35" s="365">
        <v>261503</v>
      </c>
      <c r="EO35" s="161">
        <v>0</v>
      </c>
      <c r="EP35" s="124">
        <v>0</v>
      </c>
      <c r="EQ35" s="125">
        <v>0</v>
      </c>
      <c r="ER35" s="164"/>
      <c r="ES35" s="124">
        <v>0</v>
      </c>
      <c r="ET35" s="124">
        <v>0</v>
      </c>
      <c r="EU35" s="124">
        <v>0</v>
      </c>
      <c r="EV35" s="124">
        <v>271969</v>
      </c>
      <c r="EW35" s="124">
        <v>0</v>
      </c>
      <c r="EX35" s="125">
        <v>271969</v>
      </c>
      <c r="EY35" s="126">
        <v>271969</v>
      </c>
      <c r="EZ35" s="161">
        <v>0</v>
      </c>
      <c r="FA35" s="124">
        <v>0</v>
      </c>
      <c r="FB35" s="125">
        <v>0</v>
      </c>
      <c r="FC35" s="164"/>
      <c r="FD35" s="124">
        <v>0</v>
      </c>
      <c r="FE35" s="124">
        <v>0</v>
      </c>
      <c r="FF35" s="124">
        <v>0</v>
      </c>
      <c r="FG35" s="124">
        <v>0</v>
      </c>
      <c r="FH35" s="124">
        <v>0</v>
      </c>
      <c r="FI35" s="125">
        <v>0</v>
      </c>
      <c r="FJ35" s="126">
        <v>0</v>
      </c>
      <c r="FK35" s="161">
        <v>0</v>
      </c>
      <c r="FL35" s="124">
        <v>32032</v>
      </c>
      <c r="FM35" s="160">
        <v>32032</v>
      </c>
      <c r="FN35" s="123">
        <v>0</v>
      </c>
      <c r="FO35" s="124">
        <v>249669</v>
      </c>
      <c r="FP35" s="124">
        <v>358757</v>
      </c>
      <c r="FQ35" s="124">
        <v>686744</v>
      </c>
      <c r="FR35" s="124">
        <v>767426</v>
      </c>
      <c r="FS35" s="124">
        <v>537803</v>
      </c>
      <c r="FT35" s="125">
        <v>2600399</v>
      </c>
      <c r="FU35" s="162">
        <v>2632431</v>
      </c>
    </row>
    <row r="36" spans="1:177" ht="19.5" customHeight="1" x14ac:dyDescent="0.15">
      <c r="A36" s="131" t="s">
        <v>32</v>
      </c>
      <c r="B36" s="150">
        <v>0</v>
      </c>
      <c r="C36" s="151">
        <v>0</v>
      </c>
      <c r="D36" s="152">
        <v>0</v>
      </c>
      <c r="E36" s="165">
        <v>0</v>
      </c>
      <c r="F36" s="151">
        <v>230964</v>
      </c>
      <c r="G36" s="166">
        <v>176533</v>
      </c>
      <c r="H36" s="152">
        <v>0</v>
      </c>
      <c r="I36" s="151">
        <v>187488</v>
      </c>
      <c r="J36" s="152">
        <v>0</v>
      </c>
      <c r="K36" s="167">
        <v>594985</v>
      </c>
      <c r="L36" s="158">
        <v>594985</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230964</v>
      </c>
      <c r="AN36" s="124">
        <v>26124</v>
      </c>
      <c r="AO36" s="124">
        <v>0</v>
      </c>
      <c r="AP36" s="124">
        <v>0</v>
      </c>
      <c r="AQ36" s="124">
        <v>0</v>
      </c>
      <c r="AR36" s="125">
        <v>257088</v>
      </c>
      <c r="AS36" s="365">
        <v>257088</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187488</v>
      </c>
      <c r="BX36" s="124">
        <v>0</v>
      </c>
      <c r="BY36" s="125">
        <v>187488</v>
      </c>
      <c r="BZ36" s="365">
        <v>187488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5">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278266</v>
      </c>
      <c r="DP36" s="124">
        <v>213157</v>
      </c>
      <c r="DQ36" s="125">
        <v>491423</v>
      </c>
      <c r="DR36" s="162">
        <v>491423</v>
      </c>
      <c r="DS36" s="161">
        <v>0</v>
      </c>
      <c r="DT36" s="124">
        <v>0</v>
      </c>
      <c r="DU36" s="125">
        <v>0</v>
      </c>
      <c r="DV36" s="164"/>
      <c r="DW36" s="124">
        <v>0</v>
      </c>
      <c r="DX36" s="124">
        <v>0</v>
      </c>
      <c r="DY36" s="124">
        <v>0</v>
      </c>
      <c r="DZ36" s="124">
        <v>0</v>
      </c>
      <c r="EA36" s="124">
        <v>213157</v>
      </c>
      <c r="EB36" s="125">
        <v>213157</v>
      </c>
      <c r="EC36" s="162">
        <v>213157</v>
      </c>
      <c r="ED36" s="161">
        <v>0</v>
      </c>
      <c r="EE36" s="124">
        <v>0</v>
      </c>
      <c r="EF36" s="125">
        <v>0</v>
      </c>
      <c r="EG36" s="164"/>
      <c r="EH36" s="124">
        <v>0</v>
      </c>
      <c r="EI36" s="124">
        <v>0</v>
      </c>
      <c r="EJ36" s="124">
        <v>0</v>
      </c>
      <c r="EK36" s="124">
        <v>0</v>
      </c>
      <c r="EL36" s="124">
        <v>0</v>
      </c>
      <c r="EM36" s="125">
        <v>0</v>
      </c>
      <c r="EN36" s="365">
        <v>0</v>
      </c>
      <c r="EO36" s="161">
        <v>0</v>
      </c>
      <c r="EP36" s="124">
        <v>0</v>
      </c>
      <c r="EQ36" s="125">
        <v>0</v>
      </c>
      <c r="ER36" s="164"/>
      <c r="ES36" s="124">
        <v>0</v>
      </c>
      <c r="ET36" s="124">
        <v>0</v>
      </c>
      <c r="EU36" s="124">
        <v>0</v>
      </c>
      <c r="EV36" s="124">
        <v>278266</v>
      </c>
      <c r="EW36" s="124">
        <v>0</v>
      </c>
      <c r="EX36" s="125">
        <v>278266</v>
      </c>
      <c r="EY36" s="126">
        <v>278266</v>
      </c>
      <c r="EZ36" s="161">
        <v>0</v>
      </c>
      <c r="FA36" s="124">
        <v>0</v>
      </c>
      <c r="FB36" s="125">
        <v>0</v>
      </c>
      <c r="FC36" s="164"/>
      <c r="FD36" s="124">
        <v>0</v>
      </c>
      <c r="FE36" s="124">
        <v>0</v>
      </c>
      <c r="FF36" s="124">
        <v>0</v>
      </c>
      <c r="FG36" s="124">
        <v>0</v>
      </c>
      <c r="FH36" s="124">
        <v>0</v>
      </c>
      <c r="FI36" s="125">
        <v>0</v>
      </c>
      <c r="FJ36" s="126">
        <v>0</v>
      </c>
      <c r="FK36" s="161">
        <v>48088</v>
      </c>
      <c r="FL36" s="124">
        <v>15050</v>
      </c>
      <c r="FM36" s="160">
        <v>63138</v>
      </c>
      <c r="FN36" s="123">
        <v>0</v>
      </c>
      <c r="FO36" s="124">
        <v>511794</v>
      </c>
      <c r="FP36" s="124">
        <v>453831</v>
      </c>
      <c r="FQ36" s="124">
        <v>3640</v>
      </c>
      <c r="FR36" s="124">
        <v>584511</v>
      </c>
      <c r="FS36" s="124">
        <v>459326</v>
      </c>
      <c r="FT36" s="125">
        <v>2013102</v>
      </c>
      <c r="FU36" s="162">
        <v>2076240</v>
      </c>
    </row>
    <row r="37" spans="1:177" ht="19.5" customHeight="1" x14ac:dyDescent="0.15">
      <c r="A37" s="131" t="s">
        <v>33</v>
      </c>
      <c r="B37" s="169">
        <v>0</v>
      </c>
      <c r="C37" s="154">
        <v>0</v>
      </c>
      <c r="D37" s="169">
        <v>0</v>
      </c>
      <c r="E37" s="165">
        <v>0</v>
      </c>
      <c r="F37" s="151">
        <v>45327</v>
      </c>
      <c r="G37" s="166">
        <v>231898</v>
      </c>
      <c r="H37" s="152">
        <v>220867</v>
      </c>
      <c r="I37" s="151">
        <v>0</v>
      </c>
      <c r="J37" s="152">
        <v>225864</v>
      </c>
      <c r="K37" s="167">
        <v>723956</v>
      </c>
      <c r="L37" s="169">
        <v>723956</v>
      </c>
      <c r="M37" s="263">
        <v>0</v>
      </c>
      <c r="N37" s="270">
        <v>0</v>
      </c>
      <c r="O37" s="271">
        <v>0</v>
      </c>
      <c r="P37" s="159"/>
      <c r="Q37" s="124">
        <v>0</v>
      </c>
      <c r="R37" s="124">
        <v>76405</v>
      </c>
      <c r="S37" s="124">
        <v>0</v>
      </c>
      <c r="T37" s="124">
        <v>0</v>
      </c>
      <c r="U37" s="124">
        <v>0</v>
      </c>
      <c r="V37" s="160">
        <v>76405</v>
      </c>
      <c r="W37" s="365">
        <v>76405</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45327</v>
      </c>
      <c r="AN37" s="124">
        <v>0</v>
      </c>
      <c r="AO37" s="124">
        <v>42211</v>
      </c>
      <c r="AP37" s="124">
        <v>0</v>
      </c>
      <c r="AQ37" s="124">
        <v>0</v>
      </c>
      <c r="AR37" s="125">
        <v>87538</v>
      </c>
      <c r="AS37" s="365">
        <v>87538</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178656</v>
      </c>
      <c r="BW37" s="124">
        <v>0</v>
      </c>
      <c r="BX37" s="124">
        <v>0</v>
      </c>
      <c r="BY37" s="125">
        <v>178656</v>
      </c>
      <c r="BZ37" s="365">
        <v>178656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225864</v>
      </c>
      <c r="DF37" s="125">
        <v>381357</v>
      </c>
      <c r="DG37" s="126">
        <v>381357</v>
      </c>
      <c r="DH37" s="161">
        <v>0</v>
      </c>
      <c r="DI37" s="124">
        <v>0</v>
      </c>
      <c r="DJ37" s="125">
        <v>0</v>
      </c>
      <c r="DK37" s="164"/>
      <c r="DL37" s="124">
        <v>190039</v>
      </c>
      <c r="DM37" s="124">
        <v>0</v>
      </c>
      <c r="DN37" s="124">
        <v>170138</v>
      </c>
      <c r="DO37" s="124">
        <v>233545</v>
      </c>
      <c r="DP37" s="124">
        <v>0</v>
      </c>
      <c r="DQ37" s="125">
        <v>593722</v>
      </c>
      <c r="DR37" s="162">
        <v>593722</v>
      </c>
      <c r="DS37" s="161">
        <v>0</v>
      </c>
      <c r="DT37" s="124">
        <v>0</v>
      </c>
      <c r="DU37" s="125">
        <v>0</v>
      </c>
      <c r="DV37" s="164"/>
      <c r="DW37" s="124">
        <v>0</v>
      </c>
      <c r="DX37" s="124">
        <v>0</v>
      </c>
      <c r="DY37" s="124">
        <v>170138</v>
      </c>
      <c r="DZ37" s="124">
        <v>233545</v>
      </c>
      <c r="EA37" s="124">
        <v>0</v>
      </c>
      <c r="EB37" s="125">
        <v>403683</v>
      </c>
      <c r="EC37" s="162">
        <v>403683</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190039</v>
      </c>
      <c r="FE37" s="124">
        <v>0</v>
      </c>
      <c r="FF37" s="124">
        <v>0</v>
      </c>
      <c r="FG37" s="124">
        <v>0</v>
      </c>
      <c r="FH37" s="124">
        <v>0</v>
      </c>
      <c r="FI37" s="125">
        <v>190039</v>
      </c>
      <c r="FJ37" s="126">
        <v>190039</v>
      </c>
      <c r="FK37" s="161">
        <v>2310</v>
      </c>
      <c r="FL37" s="124">
        <v>0</v>
      </c>
      <c r="FM37" s="160">
        <v>2310</v>
      </c>
      <c r="FN37" s="123">
        <v>0</v>
      </c>
      <c r="FO37" s="124">
        <v>348426</v>
      </c>
      <c r="FP37" s="124">
        <v>612251</v>
      </c>
      <c r="FQ37" s="124">
        <v>615126</v>
      </c>
      <c r="FR37" s="124">
        <v>851183</v>
      </c>
      <c r="FS37" s="124">
        <v>356822</v>
      </c>
      <c r="FT37" s="125">
        <v>2783808</v>
      </c>
      <c r="FU37" s="162">
        <v>2786118</v>
      </c>
    </row>
    <row r="38" spans="1:177" ht="19.5" customHeight="1" x14ac:dyDescent="0.15">
      <c r="A38" s="131" t="s">
        <v>34</v>
      </c>
      <c r="B38" s="150">
        <v>0</v>
      </c>
      <c r="C38" s="151">
        <v>0</v>
      </c>
      <c r="D38" s="152">
        <v>0</v>
      </c>
      <c r="E38" s="165">
        <v>0</v>
      </c>
      <c r="F38" s="151">
        <v>0</v>
      </c>
      <c r="G38" s="166">
        <v>205282</v>
      </c>
      <c r="H38" s="152">
        <v>0</v>
      </c>
      <c r="I38" s="151">
        <v>0</v>
      </c>
      <c r="J38" s="152">
        <v>0</v>
      </c>
      <c r="K38" s="167">
        <v>205282</v>
      </c>
      <c r="L38" s="158">
        <v>205282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66297</v>
      </c>
      <c r="AO38" s="124">
        <v>0</v>
      </c>
      <c r="AP38" s="124">
        <v>0</v>
      </c>
      <c r="AQ38" s="124">
        <v>0</v>
      </c>
      <c r="AR38" s="125">
        <v>66297</v>
      </c>
      <c r="AS38" s="365">
        <v>66297</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69818</v>
      </c>
      <c r="FL38" s="124">
        <v>40396</v>
      </c>
      <c r="FM38" s="160">
        <v>110214</v>
      </c>
      <c r="FN38" s="123">
        <v>0</v>
      </c>
      <c r="FO38" s="124">
        <v>302634</v>
      </c>
      <c r="FP38" s="124">
        <v>228319</v>
      </c>
      <c r="FQ38" s="124">
        <v>0</v>
      </c>
      <c r="FR38" s="124">
        <v>0</v>
      </c>
      <c r="FS38" s="124">
        <v>80416</v>
      </c>
      <c r="FT38" s="125">
        <v>611369</v>
      </c>
      <c r="FU38" s="162">
        <v>721583</v>
      </c>
    </row>
    <row r="39" spans="1:177" ht="19.5" customHeight="1" x14ac:dyDescent="0.15">
      <c r="A39" s="131" t="s">
        <v>35</v>
      </c>
      <c r="B39" s="169">
        <v>0</v>
      </c>
      <c r="C39" s="154">
        <v>0</v>
      </c>
      <c r="D39" s="169">
        <v>0</v>
      </c>
      <c r="E39" s="165">
        <v>0</v>
      </c>
      <c r="F39" s="151">
        <v>0</v>
      </c>
      <c r="G39" s="166">
        <v>199612</v>
      </c>
      <c r="H39" s="152">
        <v>0</v>
      </c>
      <c r="I39" s="151">
        <v>207578</v>
      </c>
      <c r="J39" s="152">
        <v>0</v>
      </c>
      <c r="K39" s="167">
        <v>407190</v>
      </c>
      <c r="L39" s="169">
        <v>407190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5">
        <v>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199612</v>
      </c>
      <c r="BV39" s="124">
        <v>0</v>
      </c>
      <c r="BW39" s="124">
        <v>207578</v>
      </c>
      <c r="BX39" s="124">
        <v>0</v>
      </c>
      <c r="BY39" s="125">
        <v>407190</v>
      </c>
      <c r="BZ39" s="365">
        <v>407190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438991</v>
      </c>
      <c r="DP39" s="124">
        <v>237356</v>
      </c>
      <c r="DQ39" s="125">
        <v>676347</v>
      </c>
      <c r="DR39" s="162">
        <v>676347</v>
      </c>
      <c r="DS39" s="161">
        <v>0</v>
      </c>
      <c r="DT39" s="124">
        <v>0</v>
      </c>
      <c r="DU39" s="125">
        <v>0</v>
      </c>
      <c r="DV39" s="164"/>
      <c r="DW39" s="124">
        <v>0</v>
      </c>
      <c r="DX39" s="124">
        <v>0</v>
      </c>
      <c r="DY39" s="124">
        <v>0</v>
      </c>
      <c r="DZ39" s="124">
        <v>438991</v>
      </c>
      <c r="EA39" s="124">
        <v>237356</v>
      </c>
      <c r="EB39" s="125">
        <v>676347</v>
      </c>
      <c r="EC39" s="162">
        <v>676347</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0</v>
      </c>
      <c r="FL39" s="124">
        <v>88501</v>
      </c>
      <c r="FM39" s="160">
        <v>88501</v>
      </c>
      <c r="FN39" s="123">
        <v>0</v>
      </c>
      <c r="FO39" s="124">
        <v>610218</v>
      </c>
      <c r="FP39" s="124">
        <v>933982</v>
      </c>
      <c r="FQ39" s="124">
        <v>645051</v>
      </c>
      <c r="FR39" s="124">
        <v>657370</v>
      </c>
      <c r="FS39" s="124">
        <v>461965</v>
      </c>
      <c r="FT39" s="125">
        <v>3308586</v>
      </c>
      <c r="FU39" s="162">
        <v>3397087</v>
      </c>
    </row>
    <row r="40" spans="1:177" ht="19.5" customHeight="1" x14ac:dyDescent="0.15">
      <c r="A40" s="131" t="s">
        <v>36</v>
      </c>
      <c r="B40" s="150">
        <v>0</v>
      </c>
      <c r="C40" s="151">
        <v>0</v>
      </c>
      <c r="D40" s="152">
        <v>0</v>
      </c>
      <c r="E40" s="165">
        <v>0</v>
      </c>
      <c r="F40" s="151">
        <v>118709</v>
      </c>
      <c r="G40" s="166">
        <v>239510</v>
      </c>
      <c r="H40" s="152">
        <v>208609</v>
      </c>
      <c r="I40" s="151">
        <v>0</v>
      </c>
      <c r="J40" s="152">
        <v>0</v>
      </c>
      <c r="K40" s="167">
        <v>566828</v>
      </c>
      <c r="L40" s="158">
        <v>566828</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118709</v>
      </c>
      <c r="AN40" s="124">
        <v>239510</v>
      </c>
      <c r="AO40" s="124">
        <v>0</v>
      </c>
      <c r="AP40" s="124">
        <v>0</v>
      </c>
      <c r="AQ40" s="124">
        <v>0</v>
      </c>
      <c r="AR40" s="125">
        <v>358219</v>
      </c>
      <c r="AS40" s="365">
        <v>358219</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208609</v>
      </c>
      <c r="BW40" s="124">
        <v>0</v>
      </c>
      <c r="BX40" s="124">
        <v>0</v>
      </c>
      <c r="BY40" s="125">
        <v>208609</v>
      </c>
      <c r="BZ40" s="365">
        <v>208609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701946</v>
      </c>
      <c r="DO40" s="124">
        <v>986608</v>
      </c>
      <c r="DP40" s="124">
        <v>456967</v>
      </c>
      <c r="DQ40" s="125">
        <v>2145521</v>
      </c>
      <c r="DR40" s="162">
        <v>2145521</v>
      </c>
      <c r="DS40" s="161">
        <v>0</v>
      </c>
      <c r="DT40" s="124">
        <v>0</v>
      </c>
      <c r="DU40" s="125">
        <v>0</v>
      </c>
      <c r="DV40" s="164"/>
      <c r="DW40" s="124">
        <v>0</v>
      </c>
      <c r="DX40" s="124">
        <v>0</v>
      </c>
      <c r="DY40" s="124">
        <v>558463</v>
      </c>
      <c r="DZ40" s="124">
        <v>294569</v>
      </c>
      <c r="EA40" s="124">
        <v>214293</v>
      </c>
      <c r="EB40" s="125">
        <v>1067325</v>
      </c>
      <c r="EC40" s="162">
        <v>1067325</v>
      </c>
      <c r="ED40" s="161">
        <v>0</v>
      </c>
      <c r="EE40" s="124">
        <v>0</v>
      </c>
      <c r="EF40" s="125">
        <v>0</v>
      </c>
      <c r="EG40" s="164"/>
      <c r="EH40" s="124">
        <v>0</v>
      </c>
      <c r="EI40" s="124">
        <v>0</v>
      </c>
      <c r="EJ40" s="124">
        <v>143483</v>
      </c>
      <c r="EK40" s="124">
        <v>692039</v>
      </c>
      <c r="EL40" s="124">
        <v>242674</v>
      </c>
      <c r="EM40" s="125">
        <v>1078196</v>
      </c>
      <c r="EN40" s="365">
        <v>1078196</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77299</v>
      </c>
      <c r="FL40" s="124">
        <v>54869</v>
      </c>
      <c r="FM40" s="160">
        <v>132168</v>
      </c>
      <c r="FN40" s="123">
        <v>0</v>
      </c>
      <c r="FO40" s="124">
        <v>630356</v>
      </c>
      <c r="FP40" s="124">
        <v>852721</v>
      </c>
      <c r="FQ40" s="124">
        <v>1626005</v>
      </c>
      <c r="FR40" s="124">
        <v>986608</v>
      </c>
      <c r="FS40" s="124">
        <v>456967</v>
      </c>
      <c r="FT40" s="125">
        <v>4552657</v>
      </c>
      <c r="FU40" s="162">
        <v>4684825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235638</v>
      </c>
      <c r="DP41" s="180">
        <v>0</v>
      </c>
      <c r="DQ41" s="184">
        <v>235638</v>
      </c>
      <c r="DR41" s="186">
        <v>235638</v>
      </c>
      <c r="DS41" s="182">
        <v>0</v>
      </c>
      <c r="DT41" s="180">
        <v>0</v>
      </c>
      <c r="DU41" s="184">
        <v>0</v>
      </c>
      <c r="DV41" s="188"/>
      <c r="DW41" s="180">
        <v>0</v>
      </c>
      <c r="DX41" s="180">
        <v>0</v>
      </c>
      <c r="DY41" s="180">
        <v>0</v>
      </c>
      <c r="DZ41" s="180">
        <v>235638</v>
      </c>
      <c r="EA41" s="180">
        <v>0</v>
      </c>
      <c r="EB41" s="184">
        <v>235638</v>
      </c>
      <c r="EC41" s="186">
        <v>235638</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91601</v>
      </c>
      <c r="FP41" s="180">
        <v>157605</v>
      </c>
      <c r="FQ41" s="180">
        <v>212352</v>
      </c>
      <c r="FR41" s="180">
        <v>235638</v>
      </c>
      <c r="FS41" s="180">
        <v>0</v>
      </c>
      <c r="FT41" s="184">
        <v>697196</v>
      </c>
      <c r="FU41" s="186">
        <v>697196</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H2" sqref="H2"/>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31</v>
      </c>
      <c r="E1" s="290">
        <f>第１表!G2</f>
        <v>3</v>
      </c>
      <c r="F1" s="649">
        <f>IF(E1&lt;3,E1-2+12,E1-2)</f>
        <v>1</v>
      </c>
      <c r="G1" s="649"/>
      <c r="H1" s="429" t="s">
        <v>165</v>
      </c>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0"/>
      <c r="B3" s="654" t="s">
        <v>117</v>
      </c>
      <c r="C3" s="655"/>
      <c r="D3" s="655"/>
      <c r="E3" s="655"/>
      <c r="F3" s="655"/>
      <c r="G3" s="655"/>
      <c r="H3" s="655"/>
      <c r="I3" s="655"/>
      <c r="J3" s="655"/>
      <c r="K3" s="655"/>
      <c r="L3" s="655"/>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5"/>
      <c r="DH3" s="654" t="s">
        <v>119</v>
      </c>
      <c r="DI3" s="655"/>
      <c r="DJ3" s="655"/>
      <c r="DK3" s="655"/>
      <c r="DL3" s="655"/>
      <c r="DM3" s="655"/>
      <c r="DN3" s="655"/>
      <c r="DO3" s="655"/>
      <c r="DP3" s="655"/>
      <c r="DQ3" s="655"/>
      <c r="DR3" s="655"/>
      <c r="DS3" s="655"/>
      <c r="DT3" s="655"/>
      <c r="DU3" s="655"/>
      <c r="DV3" s="655"/>
      <c r="DW3" s="655"/>
      <c r="DX3" s="655"/>
      <c r="DY3" s="655"/>
      <c r="DZ3" s="655"/>
      <c r="EA3" s="655"/>
      <c r="EB3" s="655"/>
      <c r="EC3" s="655"/>
      <c r="ED3" s="655"/>
      <c r="EE3" s="655"/>
      <c r="EF3" s="655"/>
      <c r="EG3" s="655"/>
      <c r="EH3" s="655"/>
      <c r="EI3" s="655"/>
      <c r="EJ3" s="655"/>
      <c r="EK3" s="655"/>
      <c r="EL3" s="655"/>
      <c r="EM3" s="655"/>
      <c r="EN3" s="655"/>
      <c r="EO3" s="655"/>
      <c r="EP3" s="655"/>
      <c r="EQ3" s="655"/>
      <c r="ER3" s="655"/>
      <c r="ES3" s="655"/>
      <c r="ET3" s="655"/>
      <c r="EU3" s="655"/>
      <c r="EV3" s="655"/>
      <c r="EW3" s="655"/>
      <c r="EX3" s="655"/>
      <c r="EY3" s="655"/>
      <c r="EZ3" s="655"/>
      <c r="FA3" s="655"/>
      <c r="FB3" s="655"/>
      <c r="FC3" s="655"/>
      <c r="FD3" s="655"/>
      <c r="FE3" s="655"/>
      <c r="FF3" s="655"/>
      <c r="FG3" s="655"/>
      <c r="FH3" s="655"/>
      <c r="FI3" s="655"/>
      <c r="FJ3" s="655"/>
      <c r="FK3" s="655"/>
      <c r="FL3" s="655"/>
      <c r="FM3" s="655"/>
      <c r="FN3" s="655"/>
      <c r="FO3" s="655"/>
      <c r="FP3" s="655"/>
      <c r="FQ3" s="655"/>
      <c r="FR3" s="655"/>
      <c r="FS3" s="655"/>
      <c r="FT3" s="655"/>
      <c r="FU3" s="655"/>
      <c r="FV3" s="655"/>
      <c r="FW3" s="655"/>
      <c r="FX3" s="655"/>
      <c r="FY3" s="655"/>
      <c r="FZ3" s="655"/>
      <c r="GA3" s="655"/>
      <c r="GB3" s="655"/>
      <c r="GC3" s="655"/>
      <c r="GD3" s="655"/>
      <c r="GE3" s="655"/>
      <c r="GF3" s="655"/>
      <c r="GG3" s="655"/>
      <c r="GH3" s="655"/>
      <c r="GI3" s="655"/>
      <c r="GJ3" s="655"/>
      <c r="GK3" s="655"/>
      <c r="GL3" s="655"/>
      <c r="GM3" s="655"/>
      <c r="GN3" s="655"/>
      <c r="GO3" s="655"/>
      <c r="GP3" s="655"/>
      <c r="GQ3" s="655"/>
      <c r="GR3" s="655"/>
      <c r="GS3" s="655"/>
      <c r="GT3" s="655"/>
      <c r="GU3" s="655"/>
      <c r="GV3" s="655"/>
      <c r="GW3" s="655"/>
      <c r="GX3" s="655"/>
      <c r="GY3" s="655"/>
      <c r="GZ3" s="655"/>
      <c r="HA3" s="655"/>
      <c r="HB3" s="655"/>
      <c r="HC3" s="655"/>
      <c r="HD3" s="655"/>
      <c r="HE3" s="655"/>
      <c r="HF3" s="655"/>
      <c r="HG3" s="655"/>
      <c r="HH3" s="655"/>
      <c r="HI3" s="655"/>
      <c r="HJ3" s="655"/>
      <c r="HK3" s="655"/>
      <c r="HL3" s="655"/>
      <c r="HM3" s="657"/>
      <c r="HN3" s="658" t="s">
        <v>60</v>
      </c>
      <c r="HO3" s="659"/>
      <c r="HP3" s="659"/>
      <c r="HQ3" s="659"/>
      <c r="HR3" s="659"/>
      <c r="HS3" s="659"/>
      <c r="HT3" s="659"/>
      <c r="HU3" s="659"/>
      <c r="HV3" s="659"/>
      <c r="HW3" s="659"/>
      <c r="HX3" s="660"/>
    </row>
    <row r="4" spans="1:232" ht="19.5" customHeight="1" thickBot="1" x14ac:dyDescent="0.2">
      <c r="A4" s="651"/>
      <c r="B4" s="638"/>
      <c r="C4" s="639"/>
      <c r="D4" s="639"/>
      <c r="E4" s="639"/>
      <c r="F4" s="639"/>
      <c r="G4" s="639"/>
      <c r="H4" s="639"/>
      <c r="I4" s="639"/>
      <c r="J4" s="639"/>
      <c r="K4" s="639"/>
      <c r="L4" s="656"/>
      <c r="M4" s="631" t="s">
        <v>57</v>
      </c>
      <c r="N4" s="652"/>
      <c r="O4" s="652"/>
      <c r="P4" s="652"/>
      <c r="Q4" s="652"/>
      <c r="R4" s="652"/>
      <c r="S4" s="652"/>
      <c r="T4" s="652"/>
      <c r="U4" s="652"/>
      <c r="V4" s="652"/>
      <c r="W4" s="653"/>
      <c r="X4" s="631" t="s">
        <v>58</v>
      </c>
      <c r="Y4" s="652"/>
      <c r="Z4" s="652"/>
      <c r="AA4" s="652"/>
      <c r="AB4" s="652"/>
      <c r="AC4" s="652"/>
      <c r="AD4" s="652"/>
      <c r="AE4" s="652"/>
      <c r="AF4" s="652"/>
      <c r="AG4" s="652"/>
      <c r="AH4" s="653"/>
      <c r="AI4" s="631" t="s">
        <v>59</v>
      </c>
      <c r="AJ4" s="652"/>
      <c r="AK4" s="652"/>
      <c r="AL4" s="652"/>
      <c r="AM4" s="652"/>
      <c r="AN4" s="652"/>
      <c r="AO4" s="652"/>
      <c r="AP4" s="652"/>
      <c r="AQ4" s="652"/>
      <c r="AR4" s="652"/>
      <c r="AS4" s="653"/>
      <c r="AT4" s="631" t="s">
        <v>153</v>
      </c>
      <c r="AU4" s="652"/>
      <c r="AV4" s="652"/>
      <c r="AW4" s="652"/>
      <c r="AX4" s="652"/>
      <c r="AY4" s="652"/>
      <c r="AZ4" s="652"/>
      <c r="BA4" s="652"/>
      <c r="BB4" s="652"/>
      <c r="BC4" s="652"/>
      <c r="BD4" s="653"/>
      <c r="BE4" s="631" t="s">
        <v>118</v>
      </c>
      <c r="BF4" s="652"/>
      <c r="BG4" s="652"/>
      <c r="BH4" s="652"/>
      <c r="BI4" s="652"/>
      <c r="BJ4" s="652"/>
      <c r="BK4" s="652"/>
      <c r="BL4" s="652"/>
      <c r="BM4" s="652"/>
      <c r="BN4" s="652"/>
      <c r="BO4" s="653"/>
      <c r="BP4" s="631" t="s">
        <v>78</v>
      </c>
      <c r="BQ4" s="652"/>
      <c r="BR4" s="652"/>
      <c r="BS4" s="652"/>
      <c r="BT4" s="652"/>
      <c r="BU4" s="652"/>
      <c r="BV4" s="652"/>
      <c r="BW4" s="652"/>
      <c r="BX4" s="652"/>
      <c r="BY4" s="652"/>
      <c r="BZ4" s="653"/>
      <c r="CA4" s="631" t="s">
        <v>79</v>
      </c>
      <c r="CB4" s="652"/>
      <c r="CC4" s="652"/>
      <c r="CD4" s="652"/>
      <c r="CE4" s="652"/>
      <c r="CF4" s="652"/>
      <c r="CG4" s="652"/>
      <c r="CH4" s="652"/>
      <c r="CI4" s="652"/>
      <c r="CJ4" s="652"/>
      <c r="CK4" s="653"/>
      <c r="CL4" s="631" t="s">
        <v>80</v>
      </c>
      <c r="CM4" s="652"/>
      <c r="CN4" s="652"/>
      <c r="CO4" s="652"/>
      <c r="CP4" s="652"/>
      <c r="CQ4" s="652"/>
      <c r="CR4" s="652"/>
      <c r="CS4" s="652"/>
      <c r="CT4" s="652"/>
      <c r="CU4" s="652"/>
      <c r="CV4" s="653"/>
      <c r="CW4" s="631" t="s">
        <v>154</v>
      </c>
      <c r="CX4" s="652"/>
      <c r="CY4" s="652"/>
      <c r="CZ4" s="652"/>
      <c r="DA4" s="652"/>
      <c r="DB4" s="652"/>
      <c r="DC4" s="652"/>
      <c r="DD4" s="652"/>
      <c r="DE4" s="652"/>
      <c r="DF4" s="652"/>
      <c r="DG4" s="653"/>
      <c r="DH4" s="638"/>
      <c r="DI4" s="639"/>
      <c r="DJ4" s="639"/>
      <c r="DK4" s="639"/>
      <c r="DL4" s="639"/>
      <c r="DM4" s="639"/>
      <c r="DN4" s="639"/>
      <c r="DO4" s="639"/>
      <c r="DP4" s="639"/>
      <c r="DQ4" s="639"/>
      <c r="DR4" s="640"/>
      <c r="DS4" s="631" t="s">
        <v>57</v>
      </c>
      <c r="DT4" s="652"/>
      <c r="DU4" s="652"/>
      <c r="DV4" s="652"/>
      <c r="DW4" s="652"/>
      <c r="DX4" s="652"/>
      <c r="DY4" s="652"/>
      <c r="DZ4" s="652"/>
      <c r="EA4" s="652"/>
      <c r="EB4" s="652"/>
      <c r="EC4" s="653"/>
      <c r="ED4" s="631" t="s">
        <v>58</v>
      </c>
      <c r="EE4" s="652"/>
      <c r="EF4" s="652"/>
      <c r="EG4" s="652"/>
      <c r="EH4" s="652"/>
      <c r="EI4" s="652"/>
      <c r="EJ4" s="652"/>
      <c r="EK4" s="652"/>
      <c r="EL4" s="652"/>
      <c r="EM4" s="652"/>
      <c r="EN4" s="653"/>
      <c r="EO4" s="631" t="s">
        <v>59</v>
      </c>
      <c r="EP4" s="652"/>
      <c r="EQ4" s="652"/>
      <c r="ER4" s="652"/>
      <c r="ES4" s="652"/>
      <c r="ET4" s="652"/>
      <c r="EU4" s="652"/>
      <c r="EV4" s="652"/>
      <c r="EW4" s="652"/>
      <c r="EX4" s="652"/>
      <c r="EY4" s="653"/>
      <c r="EZ4" s="631" t="s">
        <v>153</v>
      </c>
      <c r="FA4" s="652"/>
      <c r="FB4" s="652"/>
      <c r="FC4" s="652"/>
      <c r="FD4" s="652"/>
      <c r="FE4" s="652"/>
      <c r="FF4" s="652"/>
      <c r="FG4" s="652"/>
      <c r="FH4" s="652"/>
      <c r="FI4" s="652"/>
      <c r="FJ4" s="653"/>
      <c r="FK4" s="631" t="s">
        <v>118</v>
      </c>
      <c r="FL4" s="652"/>
      <c r="FM4" s="652"/>
      <c r="FN4" s="652"/>
      <c r="FO4" s="652"/>
      <c r="FP4" s="652"/>
      <c r="FQ4" s="652"/>
      <c r="FR4" s="652"/>
      <c r="FS4" s="652"/>
      <c r="FT4" s="652"/>
      <c r="FU4" s="653"/>
      <c r="FV4" s="631" t="s">
        <v>78</v>
      </c>
      <c r="FW4" s="652"/>
      <c r="FX4" s="652"/>
      <c r="FY4" s="652"/>
      <c r="FZ4" s="652"/>
      <c r="GA4" s="652"/>
      <c r="GB4" s="652"/>
      <c r="GC4" s="652"/>
      <c r="GD4" s="652"/>
      <c r="GE4" s="652"/>
      <c r="GF4" s="653"/>
      <c r="GG4" s="631" t="s">
        <v>79</v>
      </c>
      <c r="GH4" s="652"/>
      <c r="GI4" s="652"/>
      <c r="GJ4" s="652"/>
      <c r="GK4" s="652"/>
      <c r="GL4" s="652"/>
      <c r="GM4" s="652"/>
      <c r="GN4" s="652"/>
      <c r="GO4" s="652"/>
      <c r="GP4" s="652"/>
      <c r="GQ4" s="653"/>
      <c r="GR4" s="631" t="s">
        <v>80</v>
      </c>
      <c r="GS4" s="652"/>
      <c r="GT4" s="652"/>
      <c r="GU4" s="652"/>
      <c r="GV4" s="652"/>
      <c r="GW4" s="652"/>
      <c r="GX4" s="652"/>
      <c r="GY4" s="652"/>
      <c r="GZ4" s="652"/>
      <c r="HA4" s="652"/>
      <c r="HB4" s="653"/>
      <c r="HC4" s="631" t="s">
        <v>154</v>
      </c>
      <c r="HD4" s="652"/>
      <c r="HE4" s="652"/>
      <c r="HF4" s="652"/>
      <c r="HG4" s="652"/>
      <c r="HH4" s="652"/>
      <c r="HI4" s="652"/>
      <c r="HJ4" s="652"/>
      <c r="HK4" s="652"/>
      <c r="HL4" s="652"/>
      <c r="HM4" s="653"/>
      <c r="HN4" s="661"/>
      <c r="HO4" s="662"/>
      <c r="HP4" s="662"/>
      <c r="HQ4" s="662"/>
      <c r="HR4" s="662"/>
      <c r="HS4" s="662"/>
      <c r="HT4" s="662"/>
      <c r="HU4" s="662"/>
      <c r="HV4" s="662"/>
      <c r="HW4" s="662"/>
      <c r="HX4" s="663"/>
    </row>
    <row r="5" spans="1:232" ht="19.5" customHeight="1" x14ac:dyDescent="0.15">
      <c r="A5" s="651"/>
      <c r="B5" s="643" t="s">
        <v>61</v>
      </c>
      <c r="C5" s="644"/>
      <c r="D5" s="645"/>
      <c r="E5" s="646" t="s">
        <v>62</v>
      </c>
      <c r="F5" s="644"/>
      <c r="G5" s="644"/>
      <c r="H5" s="644"/>
      <c r="I5" s="644"/>
      <c r="J5" s="644"/>
      <c r="K5" s="647"/>
      <c r="L5" s="637" t="s">
        <v>52</v>
      </c>
      <c r="M5" s="638" t="s">
        <v>61</v>
      </c>
      <c r="N5" s="639"/>
      <c r="O5" s="640"/>
      <c r="P5" s="641" t="s">
        <v>62</v>
      </c>
      <c r="Q5" s="639"/>
      <c r="R5" s="639"/>
      <c r="S5" s="639"/>
      <c r="T5" s="639"/>
      <c r="U5" s="639"/>
      <c r="V5" s="642"/>
      <c r="W5" s="636" t="s">
        <v>52</v>
      </c>
      <c r="X5" s="638" t="s">
        <v>61</v>
      </c>
      <c r="Y5" s="639"/>
      <c r="Z5" s="640"/>
      <c r="AA5" s="641" t="s">
        <v>62</v>
      </c>
      <c r="AB5" s="639"/>
      <c r="AC5" s="639"/>
      <c r="AD5" s="639"/>
      <c r="AE5" s="639"/>
      <c r="AF5" s="639"/>
      <c r="AG5" s="642"/>
      <c r="AH5" s="636" t="s">
        <v>52</v>
      </c>
      <c r="AI5" s="638" t="s">
        <v>61</v>
      </c>
      <c r="AJ5" s="639"/>
      <c r="AK5" s="640"/>
      <c r="AL5" s="641" t="s">
        <v>62</v>
      </c>
      <c r="AM5" s="639"/>
      <c r="AN5" s="639"/>
      <c r="AO5" s="639"/>
      <c r="AP5" s="639"/>
      <c r="AQ5" s="639"/>
      <c r="AR5" s="642"/>
      <c r="AS5" s="636" t="s">
        <v>52</v>
      </c>
      <c r="AT5" s="638" t="s">
        <v>61</v>
      </c>
      <c r="AU5" s="639"/>
      <c r="AV5" s="640"/>
      <c r="AW5" s="641" t="s">
        <v>62</v>
      </c>
      <c r="AX5" s="639"/>
      <c r="AY5" s="639"/>
      <c r="AZ5" s="639"/>
      <c r="BA5" s="639"/>
      <c r="BB5" s="639"/>
      <c r="BC5" s="642"/>
      <c r="BD5" s="636" t="s">
        <v>52</v>
      </c>
      <c r="BE5" s="638" t="s">
        <v>61</v>
      </c>
      <c r="BF5" s="639"/>
      <c r="BG5" s="640"/>
      <c r="BH5" s="641" t="s">
        <v>62</v>
      </c>
      <c r="BI5" s="639"/>
      <c r="BJ5" s="639"/>
      <c r="BK5" s="639"/>
      <c r="BL5" s="639"/>
      <c r="BM5" s="639"/>
      <c r="BN5" s="642"/>
      <c r="BO5" s="636" t="s">
        <v>52</v>
      </c>
      <c r="BP5" s="638" t="s">
        <v>61</v>
      </c>
      <c r="BQ5" s="639"/>
      <c r="BR5" s="640"/>
      <c r="BS5" s="641" t="s">
        <v>62</v>
      </c>
      <c r="BT5" s="639"/>
      <c r="BU5" s="639"/>
      <c r="BV5" s="639"/>
      <c r="BW5" s="639"/>
      <c r="BX5" s="639"/>
      <c r="BY5" s="642"/>
      <c r="BZ5" s="636" t="s">
        <v>52</v>
      </c>
      <c r="CA5" s="638" t="s">
        <v>61</v>
      </c>
      <c r="CB5" s="639"/>
      <c r="CC5" s="640"/>
      <c r="CD5" s="641" t="s">
        <v>62</v>
      </c>
      <c r="CE5" s="639"/>
      <c r="CF5" s="639"/>
      <c r="CG5" s="639"/>
      <c r="CH5" s="639"/>
      <c r="CI5" s="639"/>
      <c r="CJ5" s="642"/>
      <c r="CK5" s="636" t="s">
        <v>52</v>
      </c>
      <c r="CL5" s="638" t="s">
        <v>61</v>
      </c>
      <c r="CM5" s="639"/>
      <c r="CN5" s="640"/>
      <c r="CO5" s="641" t="s">
        <v>62</v>
      </c>
      <c r="CP5" s="639"/>
      <c r="CQ5" s="639"/>
      <c r="CR5" s="639"/>
      <c r="CS5" s="639"/>
      <c r="CT5" s="639"/>
      <c r="CU5" s="642"/>
      <c r="CV5" s="636" t="s">
        <v>52</v>
      </c>
      <c r="CW5" s="638" t="s">
        <v>61</v>
      </c>
      <c r="CX5" s="639"/>
      <c r="CY5" s="640"/>
      <c r="CZ5" s="641" t="s">
        <v>62</v>
      </c>
      <c r="DA5" s="639"/>
      <c r="DB5" s="639"/>
      <c r="DC5" s="639"/>
      <c r="DD5" s="639"/>
      <c r="DE5" s="639"/>
      <c r="DF5" s="642"/>
      <c r="DG5" s="636" t="s">
        <v>52</v>
      </c>
      <c r="DH5" s="643" t="s">
        <v>61</v>
      </c>
      <c r="DI5" s="644"/>
      <c r="DJ5" s="645"/>
      <c r="DK5" s="646" t="s">
        <v>62</v>
      </c>
      <c r="DL5" s="644"/>
      <c r="DM5" s="644"/>
      <c r="DN5" s="644"/>
      <c r="DO5" s="644"/>
      <c r="DP5" s="644"/>
      <c r="DQ5" s="647"/>
      <c r="DR5" s="648" t="s">
        <v>52</v>
      </c>
      <c r="DS5" s="638" t="s">
        <v>61</v>
      </c>
      <c r="DT5" s="639"/>
      <c r="DU5" s="640"/>
      <c r="DV5" s="641" t="s">
        <v>62</v>
      </c>
      <c r="DW5" s="639"/>
      <c r="DX5" s="639"/>
      <c r="DY5" s="639"/>
      <c r="DZ5" s="639"/>
      <c r="EA5" s="639"/>
      <c r="EB5" s="642"/>
      <c r="EC5" s="636" t="s">
        <v>52</v>
      </c>
      <c r="ED5" s="638" t="s">
        <v>61</v>
      </c>
      <c r="EE5" s="639"/>
      <c r="EF5" s="640"/>
      <c r="EG5" s="641" t="s">
        <v>62</v>
      </c>
      <c r="EH5" s="639"/>
      <c r="EI5" s="639"/>
      <c r="EJ5" s="639"/>
      <c r="EK5" s="639"/>
      <c r="EL5" s="639"/>
      <c r="EM5" s="642"/>
      <c r="EN5" s="636" t="s">
        <v>52</v>
      </c>
      <c r="EO5" s="638" t="s">
        <v>61</v>
      </c>
      <c r="EP5" s="639"/>
      <c r="EQ5" s="640"/>
      <c r="ER5" s="641" t="s">
        <v>62</v>
      </c>
      <c r="ES5" s="639"/>
      <c r="ET5" s="639"/>
      <c r="EU5" s="639"/>
      <c r="EV5" s="639"/>
      <c r="EW5" s="639"/>
      <c r="EX5" s="642"/>
      <c r="EY5" s="636" t="s">
        <v>52</v>
      </c>
      <c r="EZ5" s="638" t="s">
        <v>61</v>
      </c>
      <c r="FA5" s="639"/>
      <c r="FB5" s="640"/>
      <c r="FC5" s="641" t="s">
        <v>62</v>
      </c>
      <c r="FD5" s="639"/>
      <c r="FE5" s="639"/>
      <c r="FF5" s="639"/>
      <c r="FG5" s="639"/>
      <c r="FH5" s="639"/>
      <c r="FI5" s="642"/>
      <c r="FJ5" s="636" t="s">
        <v>52</v>
      </c>
      <c r="FK5" s="638" t="s">
        <v>61</v>
      </c>
      <c r="FL5" s="639"/>
      <c r="FM5" s="640"/>
      <c r="FN5" s="641" t="s">
        <v>62</v>
      </c>
      <c r="FO5" s="639"/>
      <c r="FP5" s="639"/>
      <c r="FQ5" s="639"/>
      <c r="FR5" s="639"/>
      <c r="FS5" s="639"/>
      <c r="FT5" s="642"/>
      <c r="FU5" s="636" t="s">
        <v>52</v>
      </c>
      <c r="FV5" s="638" t="s">
        <v>61</v>
      </c>
      <c r="FW5" s="639"/>
      <c r="FX5" s="640"/>
      <c r="FY5" s="641" t="s">
        <v>62</v>
      </c>
      <c r="FZ5" s="639"/>
      <c r="GA5" s="639"/>
      <c r="GB5" s="639"/>
      <c r="GC5" s="639"/>
      <c r="GD5" s="639"/>
      <c r="GE5" s="642"/>
      <c r="GF5" s="636" t="s">
        <v>52</v>
      </c>
      <c r="GG5" s="638" t="s">
        <v>61</v>
      </c>
      <c r="GH5" s="639"/>
      <c r="GI5" s="640"/>
      <c r="GJ5" s="641" t="s">
        <v>62</v>
      </c>
      <c r="GK5" s="639"/>
      <c r="GL5" s="639"/>
      <c r="GM5" s="639"/>
      <c r="GN5" s="639"/>
      <c r="GO5" s="639"/>
      <c r="GP5" s="642"/>
      <c r="GQ5" s="636" t="s">
        <v>52</v>
      </c>
      <c r="GR5" s="638" t="s">
        <v>61</v>
      </c>
      <c r="GS5" s="639"/>
      <c r="GT5" s="640"/>
      <c r="GU5" s="641" t="s">
        <v>62</v>
      </c>
      <c r="GV5" s="639"/>
      <c r="GW5" s="639"/>
      <c r="GX5" s="639"/>
      <c r="GY5" s="639"/>
      <c r="GZ5" s="639"/>
      <c r="HA5" s="642"/>
      <c r="HB5" s="636" t="s">
        <v>52</v>
      </c>
      <c r="HC5" s="638" t="s">
        <v>61</v>
      </c>
      <c r="HD5" s="639"/>
      <c r="HE5" s="640"/>
      <c r="HF5" s="641" t="s">
        <v>62</v>
      </c>
      <c r="HG5" s="639"/>
      <c r="HH5" s="639"/>
      <c r="HI5" s="639"/>
      <c r="HJ5" s="639"/>
      <c r="HK5" s="639"/>
      <c r="HL5" s="642"/>
      <c r="HM5" s="636" t="s">
        <v>52</v>
      </c>
      <c r="HN5" s="638" t="s">
        <v>61</v>
      </c>
      <c r="HO5" s="639"/>
      <c r="HP5" s="640"/>
      <c r="HQ5" s="641" t="s">
        <v>62</v>
      </c>
      <c r="HR5" s="639"/>
      <c r="HS5" s="639"/>
      <c r="HT5" s="639"/>
      <c r="HU5" s="639"/>
      <c r="HV5" s="639"/>
      <c r="HW5" s="642"/>
      <c r="HX5" s="636" t="s">
        <v>52</v>
      </c>
    </row>
    <row r="6" spans="1:232" ht="34.5" customHeight="1" x14ac:dyDescent="0.15">
      <c r="A6" s="651"/>
      <c r="B6" s="353" t="s">
        <v>120</v>
      </c>
      <c r="C6" s="354" t="s">
        <v>44</v>
      </c>
      <c r="D6" s="355" t="s">
        <v>45</v>
      </c>
      <c r="E6" s="330" t="s">
        <v>84</v>
      </c>
      <c r="F6" s="354" t="s">
        <v>47</v>
      </c>
      <c r="G6" s="354" t="s">
        <v>48</v>
      </c>
      <c r="H6" s="354" t="s">
        <v>49</v>
      </c>
      <c r="I6" s="354" t="s">
        <v>50</v>
      </c>
      <c r="J6" s="354" t="s">
        <v>51</v>
      </c>
      <c r="K6" s="356" t="s">
        <v>45</v>
      </c>
      <c r="L6" s="637"/>
      <c r="M6" s="353" t="s">
        <v>120</v>
      </c>
      <c r="N6" s="354" t="s">
        <v>44</v>
      </c>
      <c r="O6" s="355" t="s">
        <v>45</v>
      </c>
      <c r="P6" s="330" t="s">
        <v>84</v>
      </c>
      <c r="Q6" s="354" t="s">
        <v>47</v>
      </c>
      <c r="R6" s="354" t="s">
        <v>48</v>
      </c>
      <c r="S6" s="354" t="s">
        <v>49</v>
      </c>
      <c r="T6" s="354" t="s">
        <v>50</v>
      </c>
      <c r="U6" s="354" t="s">
        <v>51</v>
      </c>
      <c r="V6" s="356" t="s">
        <v>45</v>
      </c>
      <c r="W6" s="637"/>
      <c r="X6" s="353" t="s">
        <v>120</v>
      </c>
      <c r="Y6" s="354" t="s">
        <v>44</v>
      </c>
      <c r="Z6" s="355" t="s">
        <v>45</v>
      </c>
      <c r="AA6" s="330" t="s">
        <v>84</v>
      </c>
      <c r="AB6" s="354" t="s">
        <v>47</v>
      </c>
      <c r="AC6" s="354" t="s">
        <v>48</v>
      </c>
      <c r="AD6" s="354" t="s">
        <v>49</v>
      </c>
      <c r="AE6" s="354" t="s">
        <v>50</v>
      </c>
      <c r="AF6" s="354" t="s">
        <v>51</v>
      </c>
      <c r="AG6" s="356" t="s">
        <v>45</v>
      </c>
      <c r="AH6" s="637"/>
      <c r="AI6" s="353" t="s">
        <v>120</v>
      </c>
      <c r="AJ6" s="354" t="s">
        <v>44</v>
      </c>
      <c r="AK6" s="355" t="s">
        <v>45</v>
      </c>
      <c r="AL6" s="330" t="s">
        <v>84</v>
      </c>
      <c r="AM6" s="354" t="s">
        <v>47</v>
      </c>
      <c r="AN6" s="354" t="s">
        <v>48</v>
      </c>
      <c r="AO6" s="354" t="s">
        <v>49</v>
      </c>
      <c r="AP6" s="354" t="s">
        <v>50</v>
      </c>
      <c r="AQ6" s="354" t="s">
        <v>51</v>
      </c>
      <c r="AR6" s="356" t="s">
        <v>45</v>
      </c>
      <c r="AS6" s="637"/>
      <c r="AT6" s="397" t="s">
        <v>120</v>
      </c>
      <c r="AU6" s="398" t="s">
        <v>44</v>
      </c>
      <c r="AV6" s="399" t="s">
        <v>45</v>
      </c>
      <c r="AW6" s="330" t="s">
        <v>84</v>
      </c>
      <c r="AX6" s="398" t="s">
        <v>47</v>
      </c>
      <c r="AY6" s="398" t="s">
        <v>48</v>
      </c>
      <c r="AZ6" s="398" t="s">
        <v>49</v>
      </c>
      <c r="BA6" s="398" t="s">
        <v>50</v>
      </c>
      <c r="BB6" s="398" t="s">
        <v>51</v>
      </c>
      <c r="BC6" s="400" t="s">
        <v>45</v>
      </c>
      <c r="BD6" s="637"/>
      <c r="BE6" s="353" t="s">
        <v>120</v>
      </c>
      <c r="BF6" s="354" t="s">
        <v>44</v>
      </c>
      <c r="BG6" s="355" t="s">
        <v>45</v>
      </c>
      <c r="BH6" s="330" t="s">
        <v>84</v>
      </c>
      <c r="BI6" s="354" t="s">
        <v>47</v>
      </c>
      <c r="BJ6" s="354" t="s">
        <v>48</v>
      </c>
      <c r="BK6" s="354" t="s">
        <v>49</v>
      </c>
      <c r="BL6" s="354" t="s">
        <v>50</v>
      </c>
      <c r="BM6" s="354" t="s">
        <v>51</v>
      </c>
      <c r="BN6" s="356" t="s">
        <v>45</v>
      </c>
      <c r="BO6" s="637"/>
      <c r="BP6" s="353" t="s">
        <v>120</v>
      </c>
      <c r="BQ6" s="354" t="s">
        <v>44</v>
      </c>
      <c r="BR6" s="355" t="s">
        <v>45</v>
      </c>
      <c r="BS6" s="330" t="s">
        <v>84</v>
      </c>
      <c r="BT6" s="354" t="s">
        <v>47</v>
      </c>
      <c r="BU6" s="354" t="s">
        <v>48</v>
      </c>
      <c r="BV6" s="354" t="s">
        <v>49</v>
      </c>
      <c r="BW6" s="354" t="s">
        <v>50</v>
      </c>
      <c r="BX6" s="354" t="s">
        <v>51</v>
      </c>
      <c r="BY6" s="356" t="s">
        <v>45</v>
      </c>
      <c r="BZ6" s="637"/>
      <c r="CA6" s="353" t="s">
        <v>120</v>
      </c>
      <c r="CB6" s="354" t="s">
        <v>44</v>
      </c>
      <c r="CC6" s="355" t="s">
        <v>45</v>
      </c>
      <c r="CD6" s="330" t="s">
        <v>84</v>
      </c>
      <c r="CE6" s="354" t="s">
        <v>47</v>
      </c>
      <c r="CF6" s="354" t="s">
        <v>48</v>
      </c>
      <c r="CG6" s="354" t="s">
        <v>49</v>
      </c>
      <c r="CH6" s="354" t="s">
        <v>50</v>
      </c>
      <c r="CI6" s="354" t="s">
        <v>51</v>
      </c>
      <c r="CJ6" s="356" t="s">
        <v>45</v>
      </c>
      <c r="CK6" s="637"/>
      <c r="CL6" s="353" t="s">
        <v>120</v>
      </c>
      <c r="CM6" s="354" t="s">
        <v>44</v>
      </c>
      <c r="CN6" s="355" t="s">
        <v>45</v>
      </c>
      <c r="CO6" s="330" t="s">
        <v>84</v>
      </c>
      <c r="CP6" s="354" t="s">
        <v>47</v>
      </c>
      <c r="CQ6" s="354" t="s">
        <v>48</v>
      </c>
      <c r="CR6" s="354" t="s">
        <v>49</v>
      </c>
      <c r="CS6" s="354" t="s">
        <v>50</v>
      </c>
      <c r="CT6" s="354" t="s">
        <v>51</v>
      </c>
      <c r="CU6" s="356" t="s">
        <v>45</v>
      </c>
      <c r="CV6" s="637"/>
      <c r="CW6" s="397" t="s">
        <v>120</v>
      </c>
      <c r="CX6" s="398" t="s">
        <v>44</v>
      </c>
      <c r="CY6" s="399" t="s">
        <v>45</v>
      </c>
      <c r="CZ6" s="330" t="s">
        <v>84</v>
      </c>
      <c r="DA6" s="398" t="s">
        <v>47</v>
      </c>
      <c r="DB6" s="398" t="s">
        <v>48</v>
      </c>
      <c r="DC6" s="398" t="s">
        <v>49</v>
      </c>
      <c r="DD6" s="398" t="s">
        <v>50</v>
      </c>
      <c r="DE6" s="398" t="s">
        <v>51</v>
      </c>
      <c r="DF6" s="400" t="s">
        <v>45</v>
      </c>
      <c r="DG6" s="637"/>
      <c r="DH6" s="353" t="s">
        <v>120</v>
      </c>
      <c r="DI6" s="354" t="s">
        <v>44</v>
      </c>
      <c r="DJ6" s="355" t="s">
        <v>45</v>
      </c>
      <c r="DK6" s="330" t="s">
        <v>84</v>
      </c>
      <c r="DL6" s="354" t="s">
        <v>47</v>
      </c>
      <c r="DM6" s="354" t="s">
        <v>48</v>
      </c>
      <c r="DN6" s="354" t="s">
        <v>49</v>
      </c>
      <c r="DO6" s="354" t="s">
        <v>50</v>
      </c>
      <c r="DP6" s="354" t="s">
        <v>51</v>
      </c>
      <c r="DQ6" s="356" t="s">
        <v>45</v>
      </c>
      <c r="DR6" s="648"/>
      <c r="DS6" s="353" t="s">
        <v>120</v>
      </c>
      <c r="DT6" s="354" t="s">
        <v>44</v>
      </c>
      <c r="DU6" s="355" t="s">
        <v>45</v>
      </c>
      <c r="DV6" s="330" t="s">
        <v>84</v>
      </c>
      <c r="DW6" s="354" t="s">
        <v>47</v>
      </c>
      <c r="DX6" s="354" t="s">
        <v>48</v>
      </c>
      <c r="DY6" s="354" t="s">
        <v>49</v>
      </c>
      <c r="DZ6" s="354" t="s">
        <v>50</v>
      </c>
      <c r="EA6" s="354" t="s">
        <v>51</v>
      </c>
      <c r="EB6" s="356" t="s">
        <v>45</v>
      </c>
      <c r="EC6" s="637"/>
      <c r="ED6" s="353" t="s">
        <v>120</v>
      </c>
      <c r="EE6" s="354" t="s">
        <v>44</v>
      </c>
      <c r="EF6" s="355" t="s">
        <v>45</v>
      </c>
      <c r="EG6" s="330" t="s">
        <v>84</v>
      </c>
      <c r="EH6" s="354" t="s">
        <v>47</v>
      </c>
      <c r="EI6" s="354" t="s">
        <v>48</v>
      </c>
      <c r="EJ6" s="354" t="s">
        <v>49</v>
      </c>
      <c r="EK6" s="354" t="s">
        <v>50</v>
      </c>
      <c r="EL6" s="354" t="s">
        <v>51</v>
      </c>
      <c r="EM6" s="356" t="s">
        <v>45</v>
      </c>
      <c r="EN6" s="637"/>
      <c r="EO6" s="353" t="s">
        <v>120</v>
      </c>
      <c r="EP6" s="354" t="s">
        <v>44</v>
      </c>
      <c r="EQ6" s="355" t="s">
        <v>45</v>
      </c>
      <c r="ER6" s="330" t="s">
        <v>84</v>
      </c>
      <c r="ES6" s="354" t="s">
        <v>47</v>
      </c>
      <c r="ET6" s="354" t="s">
        <v>48</v>
      </c>
      <c r="EU6" s="354" t="s">
        <v>49</v>
      </c>
      <c r="EV6" s="354" t="s">
        <v>50</v>
      </c>
      <c r="EW6" s="354" t="s">
        <v>51</v>
      </c>
      <c r="EX6" s="356" t="s">
        <v>45</v>
      </c>
      <c r="EY6" s="637"/>
      <c r="EZ6" s="397" t="s">
        <v>120</v>
      </c>
      <c r="FA6" s="398" t="s">
        <v>44</v>
      </c>
      <c r="FB6" s="399" t="s">
        <v>45</v>
      </c>
      <c r="FC6" s="330" t="s">
        <v>84</v>
      </c>
      <c r="FD6" s="398" t="s">
        <v>47</v>
      </c>
      <c r="FE6" s="398" t="s">
        <v>48</v>
      </c>
      <c r="FF6" s="398" t="s">
        <v>49</v>
      </c>
      <c r="FG6" s="398" t="s">
        <v>50</v>
      </c>
      <c r="FH6" s="398" t="s">
        <v>51</v>
      </c>
      <c r="FI6" s="400" t="s">
        <v>45</v>
      </c>
      <c r="FJ6" s="637"/>
      <c r="FK6" s="353" t="s">
        <v>120</v>
      </c>
      <c r="FL6" s="354" t="s">
        <v>44</v>
      </c>
      <c r="FM6" s="355" t="s">
        <v>45</v>
      </c>
      <c r="FN6" s="330" t="s">
        <v>84</v>
      </c>
      <c r="FO6" s="354" t="s">
        <v>47</v>
      </c>
      <c r="FP6" s="354" t="s">
        <v>48</v>
      </c>
      <c r="FQ6" s="354" t="s">
        <v>49</v>
      </c>
      <c r="FR6" s="354" t="s">
        <v>50</v>
      </c>
      <c r="FS6" s="354" t="s">
        <v>51</v>
      </c>
      <c r="FT6" s="356" t="s">
        <v>45</v>
      </c>
      <c r="FU6" s="637"/>
      <c r="FV6" s="353" t="s">
        <v>120</v>
      </c>
      <c r="FW6" s="354" t="s">
        <v>44</v>
      </c>
      <c r="FX6" s="355" t="s">
        <v>45</v>
      </c>
      <c r="FY6" s="330" t="s">
        <v>84</v>
      </c>
      <c r="FZ6" s="354" t="s">
        <v>47</v>
      </c>
      <c r="GA6" s="354" t="s">
        <v>48</v>
      </c>
      <c r="GB6" s="354" t="s">
        <v>49</v>
      </c>
      <c r="GC6" s="354" t="s">
        <v>50</v>
      </c>
      <c r="GD6" s="354" t="s">
        <v>51</v>
      </c>
      <c r="GE6" s="356" t="s">
        <v>45</v>
      </c>
      <c r="GF6" s="637"/>
      <c r="GG6" s="353" t="s">
        <v>120</v>
      </c>
      <c r="GH6" s="354" t="s">
        <v>44</v>
      </c>
      <c r="GI6" s="355" t="s">
        <v>45</v>
      </c>
      <c r="GJ6" s="330" t="s">
        <v>84</v>
      </c>
      <c r="GK6" s="354" t="s">
        <v>47</v>
      </c>
      <c r="GL6" s="354" t="s">
        <v>48</v>
      </c>
      <c r="GM6" s="354" t="s">
        <v>49</v>
      </c>
      <c r="GN6" s="354" t="s">
        <v>50</v>
      </c>
      <c r="GO6" s="354" t="s">
        <v>51</v>
      </c>
      <c r="GP6" s="356" t="s">
        <v>45</v>
      </c>
      <c r="GQ6" s="637"/>
      <c r="GR6" s="353" t="s">
        <v>120</v>
      </c>
      <c r="GS6" s="354" t="s">
        <v>44</v>
      </c>
      <c r="GT6" s="355" t="s">
        <v>45</v>
      </c>
      <c r="GU6" s="330" t="s">
        <v>84</v>
      </c>
      <c r="GV6" s="354" t="s">
        <v>47</v>
      </c>
      <c r="GW6" s="354" t="s">
        <v>48</v>
      </c>
      <c r="GX6" s="354" t="s">
        <v>49</v>
      </c>
      <c r="GY6" s="354" t="s">
        <v>50</v>
      </c>
      <c r="GZ6" s="354" t="s">
        <v>51</v>
      </c>
      <c r="HA6" s="356" t="s">
        <v>45</v>
      </c>
      <c r="HB6" s="637"/>
      <c r="HC6" s="397" t="s">
        <v>120</v>
      </c>
      <c r="HD6" s="398" t="s">
        <v>44</v>
      </c>
      <c r="HE6" s="399" t="s">
        <v>45</v>
      </c>
      <c r="HF6" s="330" t="s">
        <v>84</v>
      </c>
      <c r="HG6" s="398" t="s">
        <v>47</v>
      </c>
      <c r="HH6" s="398" t="s">
        <v>48</v>
      </c>
      <c r="HI6" s="398" t="s">
        <v>49</v>
      </c>
      <c r="HJ6" s="398" t="s">
        <v>50</v>
      </c>
      <c r="HK6" s="398" t="s">
        <v>51</v>
      </c>
      <c r="HL6" s="400" t="s">
        <v>45</v>
      </c>
      <c r="HM6" s="637"/>
      <c r="HN6" s="353" t="s">
        <v>120</v>
      </c>
      <c r="HO6" s="354" t="s">
        <v>44</v>
      </c>
      <c r="HP6" s="355" t="s">
        <v>45</v>
      </c>
      <c r="HQ6" s="330" t="s">
        <v>84</v>
      </c>
      <c r="HR6" s="354" t="s">
        <v>47</v>
      </c>
      <c r="HS6" s="354" t="s">
        <v>48</v>
      </c>
      <c r="HT6" s="354" t="s">
        <v>49</v>
      </c>
      <c r="HU6" s="354" t="s">
        <v>50</v>
      </c>
      <c r="HV6" s="354" t="s">
        <v>51</v>
      </c>
      <c r="HW6" s="356" t="s">
        <v>45</v>
      </c>
      <c r="HX6" s="637"/>
    </row>
    <row r="7" spans="1:232" ht="16.5" customHeight="1" x14ac:dyDescent="0.15">
      <c r="A7" s="331" t="s">
        <v>4</v>
      </c>
      <c r="B7" s="333">
        <v>54815</v>
      </c>
      <c r="C7" s="334">
        <v>335559</v>
      </c>
      <c r="D7" s="335">
        <v>390374</v>
      </c>
      <c r="E7" s="336">
        <v>0</v>
      </c>
      <c r="F7" s="334">
        <v>37670602</v>
      </c>
      <c r="G7" s="334">
        <v>78858356</v>
      </c>
      <c r="H7" s="334">
        <v>200295778</v>
      </c>
      <c r="I7" s="334">
        <v>253407654</v>
      </c>
      <c r="J7" s="334">
        <v>188071126</v>
      </c>
      <c r="K7" s="337">
        <v>758303516</v>
      </c>
      <c r="L7" s="338">
        <v>758693890</v>
      </c>
      <c r="M7" s="333">
        <v>0</v>
      </c>
      <c r="N7" s="334">
        <v>0</v>
      </c>
      <c r="O7" s="335">
        <v>0</v>
      </c>
      <c r="P7" s="339"/>
      <c r="Q7" s="334">
        <v>9680017</v>
      </c>
      <c r="R7" s="334">
        <v>28343007</v>
      </c>
      <c r="S7" s="334">
        <v>127648317</v>
      </c>
      <c r="T7" s="334">
        <v>180379699</v>
      </c>
      <c r="U7" s="334">
        <v>143659162</v>
      </c>
      <c r="V7" s="337">
        <v>489710202</v>
      </c>
      <c r="W7" s="338">
        <v>489710202</v>
      </c>
      <c r="X7" s="333">
        <v>0</v>
      </c>
      <c r="Y7" s="334">
        <v>0</v>
      </c>
      <c r="Z7" s="335">
        <v>0</v>
      </c>
      <c r="AA7" s="339"/>
      <c r="AB7" s="334">
        <v>23578707</v>
      </c>
      <c r="AC7" s="334">
        <v>40089963</v>
      </c>
      <c r="AD7" s="334">
        <v>50790764</v>
      </c>
      <c r="AE7" s="334">
        <v>52511237</v>
      </c>
      <c r="AF7" s="334">
        <v>27245743</v>
      </c>
      <c r="AG7" s="337">
        <v>194216414</v>
      </c>
      <c r="AH7" s="338">
        <v>194216414</v>
      </c>
      <c r="AI7" s="333">
        <v>0</v>
      </c>
      <c r="AJ7" s="334">
        <v>0</v>
      </c>
      <c r="AK7" s="335">
        <v>0</v>
      </c>
      <c r="AL7" s="339"/>
      <c r="AM7" s="334">
        <v>65930</v>
      </c>
      <c r="AN7" s="334">
        <v>247840</v>
      </c>
      <c r="AO7" s="334">
        <v>782730</v>
      </c>
      <c r="AP7" s="334">
        <v>4955820</v>
      </c>
      <c r="AQ7" s="334">
        <v>7837760</v>
      </c>
      <c r="AR7" s="337">
        <v>13890080</v>
      </c>
      <c r="AS7" s="338">
        <v>13890080</v>
      </c>
      <c r="AT7" s="333">
        <v>0</v>
      </c>
      <c r="AU7" s="334">
        <v>0</v>
      </c>
      <c r="AV7" s="335">
        <v>0</v>
      </c>
      <c r="AW7" s="339"/>
      <c r="AX7" s="334">
        <v>43190</v>
      </c>
      <c r="AY7" s="334">
        <v>29380</v>
      </c>
      <c r="AZ7" s="334">
        <v>73630</v>
      </c>
      <c r="BA7" s="334">
        <v>173410</v>
      </c>
      <c r="BB7" s="334">
        <v>123220</v>
      </c>
      <c r="BC7" s="337">
        <v>442830</v>
      </c>
      <c r="BD7" s="338">
        <v>442830</v>
      </c>
      <c r="BE7" s="333">
        <v>0</v>
      </c>
      <c r="BF7" s="334">
        <v>0</v>
      </c>
      <c r="BG7" s="335">
        <v>0</v>
      </c>
      <c r="BH7" s="339"/>
      <c r="BI7" s="334">
        <v>129270</v>
      </c>
      <c r="BJ7" s="334">
        <v>463030</v>
      </c>
      <c r="BK7" s="334">
        <v>2563700</v>
      </c>
      <c r="BL7" s="334">
        <v>3039360</v>
      </c>
      <c r="BM7" s="334">
        <v>1961240</v>
      </c>
      <c r="BN7" s="337">
        <v>8156600</v>
      </c>
      <c r="BO7" s="338">
        <v>8156600</v>
      </c>
      <c r="BP7" s="333">
        <v>44065</v>
      </c>
      <c r="BQ7" s="334">
        <v>309905</v>
      </c>
      <c r="BR7" s="335">
        <v>353970</v>
      </c>
      <c r="BS7" s="336">
        <v>0</v>
      </c>
      <c r="BT7" s="334">
        <v>3922991</v>
      </c>
      <c r="BU7" s="334">
        <v>8882328</v>
      </c>
      <c r="BV7" s="334">
        <v>17255116</v>
      </c>
      <c r="BW7" s="334">
        <v>11500481</v>
      </c>
      <c r="BX7" s="334">
        <v>6680794</v>
      </c>
      <c r="BY7" s="337">
        <v>48241710</v>
      </c>
      <c r="BZ7" s="338">
        <v>48595680</v>
      </c>
      <c r="CA7" s="333">
        <v>10750</v>
      </c>
      <c r="CB7" s="334">
        <v>25654</v>
      </c>
      <c r="CC7" s="335">
        <v>36404</v>
      </c>
      <c r="CD7" s="336">
        <v>0</v>
      </c>
      <c r="CE7" s="334">
        <v>250497</v>
      </c>
      <c r="CF7" s="334">
        <v>802808</v>
      </c>
      <c r="CG7" s="334">
        <v>1181521</v>
      </c>
      <c r="CH7" s="334">
        <v>847647</v>
      </c>
      <c r="CI7" s="334">
        <v>563207</v>
      </c>
      <c r="CJ7" s="337">
        <v>3645680</v>
      </c>
      <c r="CK7" s="338">
        <v>3682084</v>
      </c>
      <c r="CL7" s="333">
        <v>0</v>
      </c>
      <c r="CM7" s="334">
        <v>0</v>
      </c>
      <c r="CN7" s="335">
        <v>0</v>
      </c>
      <c r="CO7" s="336">
        <v>0</v>
      </c>
      <c r="CP7" s="334">
        <v>0</v>
      </c>
      <c r="CQ7" s="334">
        <v>0</v>
      </c>
      <c r="CR7" s="334">
        <v>0</v>
      </c>
      <c r="CS7" s="334">
        <v>0</v>
      </c>
      <c r="CT7" s="334">
        <v>0</v>
      </c>
      <c r="CU7" s="337">
        <v>0</v>
      </c>
      <c r="CV7" s="338">
        <v>0</v>
      </c>
      <c r="CW7" s="333">
        <v>0</v>
      </c>
      <c r="CX7" s="334">
        <v>0</v>
      </c>
      <c r="CY7" s="335">
        <v>0</v>
      </c>
      <c r="CZ7" s="339"/>
      <c r="DA7" s="334">
        <v>0</v>
      </c>
      <c r="DB7" s="334">
        <v>0</v>
      </c>
      <c r="DC7" s="334">
        <v>0</v>
      </c>
      <c r="DD7" s="334">
        <v>0</v>
      </c>
      <c r="DE7" s="334">
        <v>0</v>
      </c>
      <c r="DF7" s="337">
        <v>0</v>
      </c>
      <c r="DG7" s="338">
        <v>0</v>
      </c>
      <c r="DH7" s="333">
        <v>40310</v>
      </c>
      <c r="DI7" s="334">
        <v>289898</v>
      </c>
      <c r="DJ7" s="335">
        <v>330208</v>
      </c>
      <c r="DK7" s="336">
        <v>0</v>
      </c>
      <c r="DL7" s="334">
        <v>15235019</v>
      </c>
      <c r="DM7" s="334">
        <v>38602679</v>
      </c>
      <c r="DN7" s="334">
        <v>126487120</v>
      </c>
      <c r="DO7" s="334">
        <v>160234282</v>
      </c>
      <c r="DP7" s="334">
        <v>121976785</v>
      </c>
      <c r="DQ7" s="337">
        <v>462535885</v>
      </c>
      <c r="DR7" s="340">
        <v>462866093</v>
      </c>
      <c r="DS7" s="333">
        <v>0</v>
      </c>
      <c r="DT7" s="334">
        <v>0</v>
      </c>
      <c r="DU7" s="335">
        <v>0</v>
      </c>
      <c r="DV7" s="339"/>
      <c r="DW7" s="334">
        <v>7892670</v>
      </c>
      <c r="DX7" s="334">
        <v>23591350</v>
      </c>
      <c r="DY7" s="334">
        <v>102503470</v>
      </c>
      <c r="DZ7" s="334">
        <v>139612966</v>
      </c>
      <c r="EA7" s="334">
        <v>109206191</v>
      </c>
      <c r="EB7" s="337">
        <v>382806647</v>
      </c>
      <c r="EC7" s="338">
        <v>382806647</v>
      </c>
      <c r="ED7" s="333">
        <v>0</v>
      </c>
      <c r="EE7" s="334">
        <v>0</v>
      </c>
      <c r="EF7" s="335">
        <v>0</v>
      </c>
      <c r="EG7" s="339"/>
      <c r="EH7" s="334">
        <v>3814299</v>
      </c>
      <c r="EI7" s="334">
        <v>6818541</v>
      </c>
      <c r="EJ7" s="334">
        <v>7440617</v>
      </c>
      <c r="EK7" s="334">
        <v>7848098</v>
      </c>
      <c r="EL7" s="334">
        <v>4215049</v>
      </c>
      <c r="EM7" s="337">
        <v>30136604</v>
      </c>
      <c r="EN7" s="338">
        <v>30136604</v>
      </c>
      <c r="EO7" s="333">
        <v>0</v>
      </c>
      <c r="EP7" s="334">
        <v>0</v>
      </c>
      <c r="EQ7" s="335">
        <v>0</v>
      </c>
      <c r="ER7" s="339"/>
      <c r="ES7" s="334">
        <v>0</v>
      </c>
      <c r="ET7" s="334">
        <v>11470</v>
      </c>
      <c r="EU7" s="334">
        <v>44270</v>
      </c>
      <c r="EV7" s="334">
        <v>453260</v>
      </c>
      <c r="EW7" s="334">
        <v>943250</v>
      </c>
      <c r="EX7" s="337">
        <v>1452250</v>
      </c>
      <c r="EY7" s="338">
        <v>1452250</v>
      </c>
      <c r="EZ7" s="333">
        <v>0</v>
      </c>
      <c r="FA7" s="334">
        <v>0</v>
      </c>
      <c r="FB7" s="335">
        <v>0</v>
      </c>
      <c r="FC7" s="339"/>
      <c r="FD7" s="334">
        <v>0</v>
      </c>
      <c r="FE7" s="334">
        <v>35650</v>
      </c>
      <c r="FF7" s="334">
        <v>11470</v>
      </c>
      <c r="FG7" s="334">
        <v>11470</v>
      </c>
      <c r="FH7" s="334">
        <v>10230</v>
      </c>
      <c r="FI7" s="337">
        <v>68820</v>
      </c>
      <c r="FJ7" s="338">
        <v>68820</v>
      </c>
      <c r="FK7" s="333">
        <v>0</v>
      </c>
      <c r="FL7" s="334">
        <v>0</v>
      </c>
      <c r="FM7" s="335">
        <v>0</v>
      </c>
      <c r="FN7" s="339"/>
      <c r="FO7" s="334">
        <v>132680</v>
      </c>
      <c r="FP7" s="334">
        <v>454150</v>
      </c>
      <c r="FQ7" s="334">
        <v>2394070</v>
      </c>
      <c r="FR7" s="334">
        <v>2779190</v>
      </c>
      <c r="FS7" s="334">
        <v>1847190</v>
      </c>
      <c r="FT7" s="337">
        <v>7607280</v>
      </c>
      <c r="FU7" s="338">
        <v>7607280</v>
      </c>
      <c r="FV7" s="333">
        <v>40310</v>
      </c>
      <c r="FW7" s="334">
        <v>277266</v>
      </c>
      <c r="FX7" s="335">
        <v>317576</v>
      </c>
      <c r="FY7" s="336">
        <v>0</v>
      </c>
      <c r="FZ7" s="334">
        <v>3334180</v>
      </c>
      <c r="GA7" s="334">
        <v>7501040</v>
      </c>
      <c r="GB7" s="334">
        <v>13878523</v>
      </c>
      <c r="GC7" s="334">
        <v>9308404</v>
      </c>
      <c r="GD7" s="334">
        <v>5617020</v>
      </c>
      <c r="GE7" s="337">
        <v>39639167</v>
      </c>
      <c r="GF7" s="338">
        <v>39956743</v>
      </c>
      <c r="GG7" s="333">
        <v>0</v>
      </c>
      <c r="GH7" s="334">
        <v>12632</v>
      </c>
      <c r="GI7" s="335">
        <v>12632</v>
      </c>
      <c r="GJ7" s="336">
        <v>0</v>
      </c>
      <c r="GK7" s="334">
        <v>61190</v>
      </c>
      <c r="GL7" s="334">
        <v>190478</v>
      </c>
      <c r="GM7" s="334">
        <v>214700</v>
      </c>
      <c r="GN7" s="334">
        <v>220894</v>
      </c>
      <c r="GO7" s="334">
        <v>137855</v>
      </c>
      <c r="GP7" s="337">
        <v>825117</v>
      </c>
      <c r="GQ7" s="338">
        <v>837749</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95125</v>
      </c>
      <c r="HO7" s="334">
        <v>625457</v>
      </c>
      <c r="HP7" s="335">
        <v>720582</v>
      </c>
      <c r="HQ7" s="336">
        <v>0</v>
      </c>
      <c r="HR7" s="334">
        <v>52905621</v>
      </c>
      <c r="HS7" s="334">
        <v>117461035</v>
      </c>
      <c r="HT7" s="334">
        <v>326782898</v>
      </c>
      <c r="HU7" s="334">
        <v>413641936</v>
      </c>
      <c r="HV7" s="334">
        <v>310047911</v>
      </c>
      <c r="HW7" s="337">
        <v>1220839401</v>
      </c>
      <c r="HX7" s="338">
        <v>1221559983</v>
      </c>
    </row>
    <row r="8" spans="1:232" ht="16.5" customHeight="1" x14ac:dyDescent="0.15">
      <c r="A8" s="331" t="s">
        <v>5</v>
      </c>
      <c r="B8" s="333">
        <v>23330</v>
      </c>
      <c r="C8" s="334">
        <v>95194</v>
      </c>
      <c r="D8" s="335">
        <v>118524</v>
      </c>
      <c r="E8" s="336">
        <v>0</v>
      </c>
      <c r="F8" s="334">
        <v>13548022</v>
      </c>
      <c r="G8" s="334">
        <v>36867425</v>
      </c>
      <c r="H8" s="334">
        <v>81378370</v>
      </c>
      <c r="I8" s="334">
        <v>108226876</v>
      </c>
      <c r="J8" s="334">
        <v>82508830</v>
      </c>
      <c r="K8" s="337">
        <v>322529523</v>
      </c>
      <c r="L8" s="338">
        <v>322648047</v>
      </c>
      <c r="M8" s="333">
        <v>0</v>
      </c>
      <c r="N8" s="334">
        <v>0</v>
      </c>
      <c r="O8" s="335">
        <v>0</v>
      </c>
      <c r="P8" s="339"/>
      <c r="Q8" s="334">
        <v>4269116</v>
      </c>
      <c r="R8" s="334">
        <v>14636568</v>
      </c>
      <c r="S8" s="334">
        <v>51873085</v>
      </c>
      <c r="T8" s="334">
        <v>77446512</v>
      </c>
      <c r="U8" s="334">
        <v>63919653</v>
      </c>
      <c r="V8" s="337">
        <v>212144934</v>
      </c>
      <c r="W8" s="338">
        <v>212144934</v>
      </c>
      <c r="X8" s="333">
        <v>0</v>
      </c>
      <c r="Y8" s="334">
        <v>0</v>
      </c>
      <c r="Z8" s="335">
        <v>0</v>
      </c>
      <c r="AA8" s="339"/>
      <c r="AB8" s="334">
        <v>8204537</v>
      </c>
      <c r="AC8" s="334">
        <v>17957265</v>
      </c>
      <c r="AD8" s="334">
        <v>21246308</v>
      </c>
      <c r="AE8" s="334">
        <v>23606724</v>
      </c>
      <c r="AF8" s="334">
        <v>12658249</v>
      </c>
      <c r="AG8" s="337">
        <v>83673083</v>
      </c>
      <c r="AH8" s="338">
        <v>83673083</v>
      </c>
      <c r="AI8" s="333">
        <v>0</v>
      </c>
      <c r="AJ8" s="334">
        <v>0</v>
      </c>
      <c r="AK8" s="335">
        <v>0</v>
      </c>
      <c r="AL8" s="339"/>
      <c r="AM8" s="334">
        <v>10220</v>
      </c>
      <c r="AN8" s="334">
        <v>50680</v>
      </c>
      <c r="AO8" s="334">
        <v>251880</v>
      </c>
      <c r="AP8" s="334">
        <v>1504870</v>
      </c>
      <c r="AQ8" s="334">
        <v>2204830</v>
      </c>
      <c r="AR8" s="337">
        <v>4022480</v>
      </c>
      <c r="AS8" s="338">
        <v>4022480</v>
      </c>
      <c r="AT8" s="333">
        <v>0</v>
      </c>
      <c r="AU8" s="334">
        <v>0</v>
      </c>
      <c r="AV8" s="335">
        <v>0</v>
      </c>
      <c r="AW8" s="339"/>
      <c r="AX8" s="334">
        <v>0</v>
      </c>
      <c r="AY8" s="334">
        <v>0</v>
      </c>
      <c r="AZ8" s="334">
        <v>33480</v>
      </c>
      <c r="BA8" s="334">
        <v>22630</v>
      </c>
      <c r="BB8" s="334">
        <v>8030</v>
      </c>
      <c r="BC8" s="337">
        <v>64140</v>
      </c>
      <c r="BD8" s="338">
        <v>64140</v>
      </c>
      <c r="BE8" s="333">
        <v>0</v>
      </c>
      <c r="BF8" s="334">
        <v>0</v>
      </c>
      <c r="BG8" s="335">
        <v>0</v>
      </c>
      <c r="BH8" s="339"/>
      <c r="BI8" s="334">
        <v>0</v>
      </c>
      <c r="BJ8" s="334">
        <v>0</v>
      </c>
      <c r="BK8" s="334">
        <v>119020</v>
      </c>
      <c r="BL8" s="334">
        <v>235020</v>
      </c>
      <c r="BM8" s="334">
        <v>205360</v>
      </c>
      <c r="BN8" s="337">
        <v>559400</v>
      </c>
      <c r="BO8" s="338">
        <v>559400</v>
      </c>
      <c r="BP8" s="333">
        <v>15550</v>
      </c>
      <c r="BQ8" s="334">
        <v>87150</v>
      </c>
      <c r="BR8" s="335">
        <v>102700</v>
      </c>
      <c r="BS8" s="336">
        <v>0</v>
      </c>
      <c r="BT8" s="334">
        <v>932608</v>
      </c>
      <c r="BU8" s="334">
        <v>3794725</v>
      </c>
      <c r="BV8" s="334">
        <v>7186735</v>
      </c>
      <c r="BW8" s="334">
        <v>4906832</v>
      </c>
      <c r="BX8" s="334">
        <v>3224511</v>
      </c>
      <c r="BY8" s="337">
        <v>20045411</v>
      </c>
      <c r="BZ8" s="338">
        <v>20148111</v>
      </c>
      <c r="CA8" s="333">
        <v>7780</v>
      </c>
      <c r="CB8" s="334">
        <v>8044</v>
      </c>
      <c r="CC8" s="335">
        <v>15824</v>
      </c>
      <c r="CD8" s="336">
        <v>0</v>
      </c>
      <c r="CE8" s="334">
        <v>131541</v>
      </c>
      <c r="CF8" s="334">
        <v>428187</v>
      </c>
      <c r="CG8" s="334">
        <v>667862</v>
      </c>
      <c r="CH8" s="334">
        <v>504288</v>
      </c>
      <c r="CI8" s="334">
        <v>288197</v>
      </c>
      <c r="CJ8" s="337">
        <v>2020075</v>
      </c>
      <c r="CK8" s="338">
        <v>2035899</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13660</v>
      </c>
      <c r="DI8" s="334">
        <v>89752</v>
      </c>
      <c r="DJ8" s="335">
        <v>103412</v>
      </c>
      <c r="DK8" s="336">
        <v>0</v>
      </c>
      <c r="DL8" s="334">
        <v>6668699</v>
      </c>
      <c r="DM8" s="334">
        <v>20445028</v>
      </c>
      <c r="DN8" s="334">
        <v>53486286</v>
      </c>
      <c r="DO8" s="334">
        <v>71080780</v>
      </c>
      <c r="DP8" s="334">
        <v>56276954</v>
      </c>
      <c r="DQ8" s="337">
        <v>207957747</v>
      </c>
      <c r="DR8" s="340">
        <v>208061159</v>
      </c>
      <c r="DS8" s="333">
        <v>0</v>
      </c>
      <c r="DT8" s="334">
        <v>0</v>
      </c>
      <c r="DU8" s="335">
        <v>0</v>
      </c>
      <c r="DV8" s="339"/>
      <c r="DW8" s="334">
        <v>3682460</v>
      </c>
      <c r="DX8" s="334">
        <v>12832430</v>
      </c>
      <c r="DY8" s="334">
        <v>43188540</v>
      </c>
      <c r="DZ8" s="334">
        <v>61706280</v>
      </c>
      <c r="EA8" s="334">
        <v>50323220</v>
      </c>
      <c r="EB8" s="337">
        <v>171732930</v>
      </c>
      <c r="EC8" s="338">
        <v>171732930</v>
      </c>
      <c r="ED8" s="333">
        <v>0</v>
      </c>
      <c r="EE8" s="334">
        <v>0</v>
      </c>
      <c r="EF8" s="335">
        <v>0</v>
      </c>
      <c r="EG8" s="339"/>
      <c r="EH8" s="334">
        <v>2032149</v>
      </c>
      <c r="EI8" s="334">
        <v>4071010</v>
      </c>
      <c r="EJ8" s="334">
        <v>3892586</v>
      </c>
      <c r="EK8" s="334">
        <v>4713838</v>
      </c>
      <c r="EL8" s="334">
        <v>2749779</v>
      </c>
      <c r="EM8" s="337">
        <v>17459362</v>
      </c>
      <c r="EN8" s="338">
        <v>17459362</v>
      </c>
      <c r="EO8" s="333">
        <v>0</v>
      </c>
      <c r="EP8" s="334">
        <v>0</v>
      </c>
      <c r="EQ8" s="335">
        <v>0</v>
      </c>
      <c r="ER8" s="339"/>
      <c r="ES8" s="334">
        <v>0</v>
      </c>
      <c r="ET8" s="334">
        <v>11470</v>
      </c>
      <c r="EU8" s="334">
        <v>0</v>
      </c>
      <c r="EV8" s="334">
        <v>87960</v>
      </c>
      <c r="EW8" s="334">
        <v>145410</v>
      </c>
      <c r="EX8" s="337">
        <v>244840</v>
      </c>
      <c r="EY8" s="338">
        <v>244840</v>
      </c>
      <c r="EZ8" s="333">
        <v>0</v>
      </c>
      <c r="FA8" s="334">
        <v>0</v>
      </c>
      <c r="FB8" s="335">
        <v>0</v>
      </c>
      <c r="FC8" s="339"/>
      <c r="FD8" s="334">
        <v>0</v>
      </c>
      <c r="FE8" s="334">
        <v>0</v>
      </c>
      <c r="FF8" s="334">
        <v>11470</v>
      </c>
      <c r="FG8" s="334">
        <v>0</v>
      </c>
      <c r="FH8" s="334">
        <v>0</v>
      </c>
      <c r="FI8" s="337">
        <v>11470</v>
      </c>
      <c r="FJ8" s="338">
        <v>11470</v>
      </c>
      <c r="FK8" s="333">
        <v>0</v>
      </c>
      <c r="FL8" s="334">
        <v>0</v>
      </c>
      <c r="FM8" s="335">
        <v>0</v>
      </c>
      <c r="FN8" s="339"/>
      <c r="FO8" s="334">
        <v>0</v>
      </c>
      <c r="FP8" s="334">
        <v>0</v>
      </c>
      <c r="FQ8" s="334">
        <v>115510</v>
      </c>
      <c r="FR8" s="334">
        <v>233670</v>
      </c>
      <c r="FS8" s="334">
        <v>215240</v>
      </c>
      <c r="FT8" s="337">
        <v>564420</v>
      </c>
      <c r="FU8" s="338">
        <v>564420</v>
      </c>
      <c r="FV8" s="333">
        <v>13660</v>
      </c>
      <c r="FW8" s="334">
        <v>84730</v>
      </c>
      <c r="FX8" s="335">
        <v>98390</v>
      </c>
      <c r="FY8" s="336">
        <v>0</v>
      </c>
      <c r="FZ8" s="334">
        <v>910960</v>
      </c>
      <c r="GA8" s="334">
        <v>3436410</v>
      </c>
      <c r="GB8" s="334">
        <v>6147460</v>
      </c>
      <c r="GC8" s="334">
        <v>4204608</v>
      </c>
      <c r="GD8" s="334">
        <v>2770570</v>
      </c>
      <c r="GE8" s="337">
        <v>17470008</v>
      </c>
      <c r="GF8" s="338">
        <v>17568398</v>
      </c>
      <c r="GG8" s="333">
        <v>0</v>
      </c>
      <c r="GH8" s="334">
        <v>5022</v>
      </c>
      <c r="GI8" s="335">
        <v>5022</v>
      </c>
      <c r="GJ8" s="336">
        <v>0</v>
      </c>
      <c r="GK8" s="334">
        <v>43130</v>
      </c>
      <c r="GL8" s="334">
        <v>93708</v>
      </c>
      <c r="GM8" s="334">
        <v>130720</v>
      </c>
      <c r="GN8" s="334">
        <v>134424</v>
      </c>
      <c r="GO8" s="334">
        <v>72735</v>
      </c>
      <c r="GP8" s="337">
        <v>474717</v>
      </c>
      <c r="GQ8" s="338">
        <v>479739</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36990</v>
      </c>
      <c r="HO8" s="334">
        <v>184946</v>
      </c>
      <c r="HP8" s="335">
        <v>221936</v>
      </c>
      <c r="HQ8" s="336">
        <v>0</v>
      </c>
      <c r="HR8" s="334">
        <v>20216721</v>
      </c>
      <c r="HS8" s="334">
        <v>57312453</v>
      </c>
      <c r="HT8" s="334">
        <v>134864656</v>
      </c>
      <c r="HU8" s="334">
        <v>179307656</v>
      </c>
      <c r="HV8" s="334">
        <v>138785784</v>
      </c>
      <c r="HW8" s="337">
        <v>530487270</v>
      </c>
      <c r="HX8" s="338">
        <v>530709206</v>
      </c>
    </row>
    <row r="9" spans="1:232" ht="16.5" customHeight="1" x14ac:dyDescent="0.15">
      <c r="A9" s="331" t="s">
        <v>6</v>
      </c>
      <c r="B9" s="333">
        <v>6820</v>
      </c>
      <c r="C9" s="334">
        <v>41790</v>
      </c>
      <c r="D9" s="335">
        <v>48610</v>
      </c>
      <c r="E9" s="336">
        <v>0</v>
      </c>
      <c r="F9" s="334">
        <v>5365291</v>
      </c>
      <c r="G9" s="334">
        <v>10219641</v>
      </c>
      <c r="H9" s="334">
        <v>24773095</v>
      </c>
      <c r="I9" s="334">
        <v>29579439</v>
      </c>
      <c r="J9" s="334">
        <v>25503676</v>
      </c>
      <c r="K9" s="337">
        <v>95441142</v>
      </c>
      <c r="L9" s="338">
        <v>95489752</v>
      </c>
      <c r="M9" s="333">
        <v>0</v>
      </c>
      <c r="N9" s="334">
        <v>0</v>
      </c>
      <c r="O9" s="335">
        <v>0</v>
      </c>
      <c r="P9" s="339"/>
      <c r="Q9" s="334">
        <v>1624860</v>
      </c>
      <c r="R9" s="334">
        <v>4376280</v>
      </c>
      <c r="S9" s="334">
        <v>16377040</v>
      </c>
      <c r="T9" s="334">
        <v>20212690</v>
      </c>
      <c r="U9" s="334">
        <v>18282040</v>
      </c>
      <c r="V9" s="337">
        <v>60872910</v>
      </c>
      <c r="W9" s="338">
        <v>60872910</v>
      </c>
      <c r="X9" s="333">
        <v>0</v>
      </c>
      <c r="Y9" s="334">
        <v>0</v>
      </c>
      <c r="Z9" s="335">
        <v>0</v>
      </c>
      <c r="AA9" s="339"/>
      <c r="AB9" s="334">
        <v>3178301</v>
      </c>
      <c r="AC9" s="334">
        <v>4482620</v>
      </c>
      <c r="AD9" s="334">
        <v>5684412</v>
      </c>
      <c r="AE9" s="334">
        <v>6296430</v>
      </c>
      <c r="AF9" s="334">
        <v>3609440</v>
      </c>
      <c r="AG9" s="337">
        <v>23251203</v>
      </c>
      <c r="AH9" s="338">
        <v>23251203</v>
      </c>
      <c r="AI9" s="333">
        <v>0</v>
      </c>
      <c r="AJ9" s="334">
        <v>0</v>
      </c>
      <c r="AK9" s="335">
        <v>0</v>
      </c>
      <c r="AL9" s="339"/>
      <c r="AM9" s="334">
        <v>0</v>
      </c>
      <c r="AN9" s="334">
        <v>121210</v>
      </c>
      <c r="AO9" s="334">
        <v>154660</v>
      </c>
      <c r="AP9" s="334">
        <v>908690</v>
      </c>
      <c r="AQ9" s="334">
        <v>2156860</v>
      </c>
      <c r="AR9" s="337">
        <v>3341420</v>
      </c>
      <c r="AS9" s="338">
        <v>3341420</v>
      </c>
      <c r="AT9" s="333">
        <v>0</v>
      </c>
      <c r="AU9" s="334">
        <v>0</v>
      </c>
      <c r="AV9" s="335">
        <v>0</v>
      </c>
      <c r="AW9" s="339"/>
      <c r="AX9" s="334">
        <v>0</v>
      </c>
      <c r="AY9" s="334">
        <v>0</v>
      </c>
      <c r="AZ9" s="334">
        <v>0</v>
      </c>
      <c r="BA9" s="334">
        <v>0</v>
      </c>
      <c r="BB9" s="334">
        <v>0</v>
      </c>
      <c r="BC9" s="337">
        <v>0</v>
      </c>
      <c r="BD9" s="338">
        <v>0</v>
      </c>
      <c r="BE9" s="333">
        <v>0</v>
      </c>
      <c r="BF9" s="334">
        <v>0</v>
      </c>
      <c r="BG9" s="335">
        <v>0</v>
      </c>
      <c r="BH9" s="339"/>
      <c r="BI9" s="334">
        <v>84010</v>
      </c>
      <c r="BJ9" s="334">
        <v>129270</v>
      </c>
      <c r="BK9" s="334">
        <v>658480</v>
      </c>
      <c r="BL9" s="334">
        <v>879320</v>
      </c>
      <c r="BM9" s="334">
        <v>754730</v>
      </c>
      <c r="BN9" s="337">
        <v>2505810</v>
      </c>
      <c r="BO9" s="338">
        <v>2505810</v>
      </c>
      <c r="BP9" s="333">
        <v>6820</v>
      </c>
      <c r="BQ9" s="334">
        <v>41790</v>
      </c>
      <c r="BR9" s="335">
        <v>48610</v>
      </c>
      <c r="BS9" s="336">
        <v>0</v>
      </c>
      <c r="BT9" s="334">
        <v>457620</v>
      </c>
      <c r="BU9" s="334">
        <v>972217</v>
      </c>
      <c r="BV9" s="334">
        <v>1714143</v>
      </c>
      <c r="BW9" s="334">
        <v>1164221</v>
      </c>
      <c r="BX9" s="334">
        <v>640186</v>
      </c>
      <c r="BY9" s="337">
        <v>4948387</v>
      </c>
      <c r="BZ9" s="338">
        <v>4996997</v>
      </c>
      <c r="CA9" s="333">
        <v>0</v>
      </c>
      <c r="CB9" s="334">
        <v>0</v>
      </c>
      <c r="CC9" s="335">
        <v>0</v>
      </c>
      <c r="CD9" s="336">
        <v>0</v>
      </c>
      <c r="CE9" s="334">
        <v>20500</v>
      </c>
      <c r="CF9" s="334">
        <v>138044</v>
      </c>
      <c r="CG9" s="334">
        <v>184360</v>
      </c>
      <c r="CH9" s="334">
        <v>118088</v>
      </c>
      <c r="CI9" s="334">
        <v>60420</v>
      </c>
      <c r="CJ9" s="337">
        <v>521412</v>
      </c>
      <c r="CK9" s="338">
        <v>521412</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4620</v>
      </c>
      <c r="DI9" s="334">
        <v>35870</v>
      </c>
      <c r="DJ9" s="335">
        <v>40490</v>
      </c>
      <c r="DK9" s="336">
        <v>0</v>
      </c>
      <c r="DL9" s="334">
        <v>2186340</v>
      </c>
      <c r="DM9" s="334">
        <v>4959300</v>
      </c>
      <c r="DN9" s="334">
        <v>14883980</v>
      </c>
      <c r="DO9" s="334">
        <v>17120776</v>
      </c>
      <c r="DP9" s="334">
        <v>14870830</v>
      </c>
      <c r="DQ9" s="337">
        <v>54021226</v>
      </c>
      <c r="DR9" s="340">
        <v>54061716</v>
      </c>
      <c r="DS9" s="333">
        <v>0</v>
      </c>
      <c r="DT9" s="334">
        <v>0</v>
      </c>
      <c r="DU9" s="335">
        <v>0</v>
      </c>
      <c r="DV9" s="339"/>
      <c r="DW9" s="334">
        <v>1260110</v>
      </c>
      <c r="DX9" s="334">
        <v>3188130</v>
      </c>
      <c r="DY9" s="334">
        <v>11950260</v>
      </c>
      <c r="DZ9" s="334">
        <v>14281426</v>
      </c>
      <c r="EA9" s="334">
        <v>12730940</v>
      </c>
      <c r="EB9" s="337">
        <v>43410866</v>
      </c>
      <c r="EC9" s="338">
        <v>43410866</v>
      </c>
      <c r="ED9" s="333">
        <v>0</v>
      </c>
      <c r="EE9" s="334">
        <v>0</v>
      </c>
      <c r="EF9" s="335">
        <v>0</v>
      </c>
      <c r="EG9" s="339"/>
      <c r="EH9" s="334">
        <v>449240</v>
      </c>
      <c r="EI9" s="334">
        <v>835320</v>
      </c>
      <c r="EJ9" s="334">
        <v>879600</v>
      </c>
      <c r="EK9" s="334">
        <v>964290</v>
      </c>
      <c r="EL9" s="334">
        <v>497930</v>
      </c>
      <c r="EM9" s="337">
        <v>3626380</v>
      </c>
      <c r="EN9" s="338">
        <v>3626380</v>
      </c>
      <c r="EO9" s="333">
        <v>0</v>
      </c>
      <c r="EP9" s="334">
        <v>0</v>
      </c>
      <c r="EQ9" s="335">
        <v>0</v>
      </c>
      <c r="ER9" s="339"/>
      <c r="ES9" s="334">
        <v>0</v>
      </c>
      <c r="ET9" s="334">
        <v>0</v>
      </c>
      <c r="EU9" s="334">
        <v>21700</v>
      </c>
      <c r="EV9" s="334">
        <v>114810</v>
      </c>
      <c r="EW9" s="334">
        <v>399360</v>
      </c>
      <c r="EX9" s="337">
        <v>535870</v>
      </c>
      <c r="EY9" s="338">
        <v>535870</v>
      </c>
      <c r="EZ9" s="333">
        <v>0</v>
      </c>
      <c r="FA9" s="334">
        <v>0</v>
      </c>
      <c r="FB9" s="335">
        <v>0</v>
      </c>
      <c r="FC9" s="339"/>
      <c r="FD9" s="334">
        <v>0</v>
      </c>
      <c r="FE9" s="334">
        <v>0</v>
      </c>
      <c r="FF9" s="334">
        <v>0</v>
      </c>
      <c r="FG9" s="334">
        <v>0</v>
      </c>
      <c r="FH9" s="334">
        <v>0</v>
      </c>
      <c r="FI9" s="337">
        <v>0</v>
      </c>
      <c r="FJ9" s="338">
        <v>0</v>
      </c>
      <c r="FK9" s="333">
        <v>0</v>
      </c>
      <c r="FL9" s="334">
        <v>0</v>
      </c>
      <c r="FM9" s="335">
        <v>0</v>
      </c>
      <c r="FN9" s="339"/>
      <c r="FO9" s="334">
        <v>91760</v>
      </c>
      <c r="FP9" s="334">
        <v>132680</v>
      </c>
      <c r="FQ9" s="334">
        <v>652920</v>
      </c>
      <c r="FR9" s="334">
        <v>821460</v>
      </c>
      <c r="FS9" s="334">
        <v>676750</v>
      </c>
      <c r="FT9" s="337">
        <v>2375570</v>
      </c>
      <c r="FU9" s="338">
        <v>2375570</v>
      </c>
      <c r="FV9" s="333">
        <v>4620</v>
      </c>
      <c r="FW9" s="334">
        <v>35870</v>
      </c>
      <c r="FX9" s="335">
        <v>40490</v>
      </c>
      <c r="FY9" s="336">
        <v>0</v>
      </c>
      <c r="FZ9" s="334">
        <v>378520</v>
      </c>
      <c r="GA9" s="334">
        <v>762880</v>
      </c>
      <c r="GB9" s="334">
        <v>1343560</v>
      </c>
      <c r="GC9" s="334">
        <v>909670</v>
      </c>
      <c r="GD9" s="334">
        <v>560660</v>
      </c>
      <c r="GE9" s="337">
        <v>3955290</v>
      </c>
      <c r="GF9" s="338">
        <v>3995780</v>
      </c>
      <c r="GG9" s="333">
        <v>0</v>
      </c>
      <c r="GH9" s="334">
        <v>0</v>
      </c>
      <c r="GI9" s="335">
        <v>0</v>
      </c>
      <c r="GJ9" s="336">
        <v>0</v>
      </c>
      <c r="GK9" s="334">
        <v>6710</v>
      </c>
      <c r="GL9" s="334">
        <v>40290</v>
      </c>
      <c r="GM9" s="334">
        <v>35940</v>
      </c>
      <c r="GN9" s="334">
        <v>29120</v>
      </c>
      <c r="GO9" s="334">
        <v>5190</v>
      </c>
      <c r="GP9" s="337">
        <v>117250</v>
      </c>
      <c r="GQ9" s="338">
        <v>117250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11440</v>
      </c>
      <c r="HO9" s="334">
        <v>77660</v>
      </c>
      <c r="HP9" s="335">
        <v>89100</v>
      </c>
      <c r="HQ9" s="336">
        <v>0</v>
      </c>
      <c r="HR9" s="334">
        <v>7551631</v>
      </c>
      <c r="HS9" s="334">
        <v>15178941</v>
      </c>
      <c r="HT9" s="334">
        <v>39657075</v>
      </c>
      <c r="HU9" s="334">
        <v>46700215</v>
      </c>
      <c r="HV9" s="334">
        <v>40374506</v>
      </c>
      <c r="HW9" s="337">
        <v>149462368</v>
      </c>
      <c r="HX9" s="338">
        <v>149551468</v>
      </c>
    </row>
    <row r="10" spans="1:232" ht="16.5" customHeight="1" x14ac:dyDescent="0.15">
      <c r="A10" s="331" t="s">
        <v>14</v>
      </c>
      <c r="B10" s="333">
        <v>1460</v>
      </c>
      <c r="C10" s="334">
        <v>24998</v>
      </c>
      <c r="D10" s="335">
        <v>26458</v>
      </c>
      <c r="E10" s="336">
        <v>0</v>
      </c>
      <c r="F10" s="334">
        <v>1696913</v>
      </c>
      <c r="G10" s="334">
        <v>4464611</v>
      </c>
      <c r="H10" s="334">
        <v>17179990</v>
      </c>
      <c r="I10" s="334">
        <v>21146268</v>
      </c>
      <c r="J10" s="334">
        <v>14662275</v>
      </c>
      <c r="K10" s="337">
        <v>59150057</v>
      </c>
      <c r="L10" s="338">
        <v>59176515</v>
      </c>
      <c r="M10" s="333">
        <v>0</v>
      </c>
      <c r="N10" s="334">
        <v>0</v>
      </c>
      <c r="O10" s="335">
        <v>0</v>
      </c>
      <c r="P10" s="339"/>
      <c r="Q10" s="334">
        <v>429350</v>
      </c>
      <c r="R10" s="334">
        <v>1786124</v>
      </c>
      <c r="S10" s="334">
        <v>11943754</v>
      </c>
      <c r="T10" s="334">
        <v>15032433</v>
      </c>
      <c r="U10" s="334">
        <v>10871122</v>
      </c>
      <c r="V10" s="337">
        <v>40062783</v>
      </c>
      <c r="W10" s="338">
        <v>40062783</v>
      </c>
      <c r="X10" s="333">
        <v>0</v>
      </c>
      <c r="Y10" s="334">
        <v>0</v>
      </c>
      <c r="Z10" s="335">
        <v>0</v>
      </c>
      <c r="AA10" s="339"/>
      <c r="AB10" s="334">
        <v>1059940</v>
      </c>
      <c r="AC10" s="334">
        <v>2083425</v>
      </c>
      <c r="AD10" s="334">
        <v>3399159</v>
      </c>
      <c r="AE10" s="334">
        <v>3524078</v>
      </c>
      <c r="AF10" s="334">
        <v>1935476</v>
      </c>
      <c r="AG10" s="337">
        <v>12002078</v>
      </c>
      <c r="AH10" s="338">
        <v>12002078</v>
      </c>
      <c r="AI10" s="333">
        <v>0</v>
      </c>
      <c r="AJ10" s="334">
        <v>0</v>
      </c>
      <c r="AK10" s="335">
        <v>0</v>
      </c>
      <c r="AL10" s="339"/>
      <c r="AM10" s="334">
        <v>0</v>
      </c>
      <c r="AN10" s="334">
        <v>30690</v>
      </c>
      <c r="AO10" s="334">
        <v>174530</v>
      </c>
      <c r="AP10" s="334">
        <v>1513380</v>
      </c>
      <c r="AQ10" s="334">
        <v>1393670</v>
      </c>
      <c r="AR10" s="337">
        <v>3112270</v>
      </c>
      <c r="AS10" s="338">
        <v>3112270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0</v>
      </c>
      <c r="BK10" s="334">
        <v>132650</v>
      </c>
      <c r="BL10" s="334">
        <v>143360</v>
      </c>
      <c r="BM10" s="334">
        <v>53320</v>
      </c>
      <c r="BN10" s="337">
        <v>329330</v>
      </c>
      <c r="BO10" s="338">
        <v>329330</v>
      </c>
      <c r="BP10" s="333">
        <v>1460</v>
      </c>
      <c r="BQ10" s="334">
        <v>24998</v>
      </c>
      <c r="BR10" s="335">
        <v>26458</v>
      </c>
      <c r="BS10" s="336">
        <v>0</v>
      </c>
      <c r="BT10" s="334">
        <v>204933</v>
      </c>
      <c r="BU10" s="334">
        <v>560226</v>
      </c>
      <c r="BV10" s="334">
        <v>1526247</v>
      </c>
      <c r="BW10" s="334">
        <v>902891</v>
      </c>
      <c r="BX10" s="334">
        <v>372591</v>
      </c>
      <c r="BY10" s="337">
        <v>3566888</v>
      </c>
      <c r="BZ10" s="338">
        <v>3593346</v>
      </c>
      <c r="CA10" s="333">
        <v>0</v>
      </c>
      <c r="CB10" s="334">
        <v>0</v>
      </c>
      <c r="CC10" s="335">
        <v>0</v>
      </c>
      <c r="CD10" s="336">
        <v>0</v>
      </c>
      <c r="CE10" s="334">
        <v>2690</v>
      </c>
      <c r="CF10" s="334">
        <v>4146</v>
      </c>
      <c r="CG10" s="334">
        <v>3650</v>
      </c>
      <c r="CH10" s="334">
        <v>30126</v>
      </c>
      <c r="CI10" s="334">
        <v>36096</v>
      </c>
      <c r="CJ10" s="337">
        <v>76708</v>
      </c>
      <c r="CK10" s="338">
        <v>76708</v>
      </c>
      <c r="CL10" s="333">
        <v>0</v>
      </c>
      <c r="CM10" s="334">
        <v>0</v>
      </c>
      <c r="CN10" s="335">
        <v>0</v>
      </c>
      <c r="CO10" s="336">
        <v>0</v>
      </c>
      <c r="CP10" s="334">
        <v>0</v>
      </c>
      <c r="CQ10" s="334">
        <v>0</v>
      </c>
      <c r="CR10" s="334">
        <v>0</v>
      </c>
      <c r="CS10" s="334">
        <v>0</v>
      </c>
      <c r="CT10" s="334">
        <v>0</v>
      </c>
      <c r="CU10" s="337">
        <v>0</v>
      </c>
      <c r="CV10" s="338">
        <v>0</v>
      </c>
      <c r="CW10" s="333">
        <v>0</v>
      </c>
      <c r="CX10" s="334">
        <v>0</v>
      </c>
      <c r="CY10" s="335">
        <v>0</v>
      </c>
      <c r="CZ10" s="339"/>
      <c r="DA10" s="334">
        <v>0</v>
      </c>
      <c r="DB10" s="334">
        <v>0</v>
      </c>
      <c r="DC10" s="334">
        <v>0</v>
      </c>
      <c r="DD10" s="334">
        <v>0</v>
      </c>
      <c r="DE10" s="334">
        <v>0</v>
      </c>
      <c r="DF10" s="337">
        <v>0</v>
      </c>
      <c r="DG10" s="338">
        <v>0</v>
      </c>
      <c r="DH10" s="333">
        <v>1980</v>
      </c>
      <c r="DI10" s="334">
        <v>28486</v>
      </c>
      <c r="DJ10" s="335">
        <v>30466</v>
      </c>
      <c r="DK10" s="336">
        <v>0</v>
      </c>
      <c r="DL10" s="334">
        <v>652110</v>
      </c>
      <c r="DM10" s="334">
        <v>2042970</v>
      </c>
      <c r="DN10" s="334">
        <v>12017563</v>
      </c>
      <c r="DO10" s="334">
        <v>13340090</v>
      </c>
      <c r="DP10" s="334">
        <v>9395301</v>
      </c>
      <c r="DQ10" s="337">
        <v>37448034</v>
      </c>
      <c r="DR10" s="340">
        <v>37478500</v>
      </c>
      <c r="DS10" s="333">
        <v>0</v>
      </c>
      <c r="DT10" s="334">
        <v>0</v>
      </c>
      <c r="DU10" s="335">
        <v>0</v>
      </c>
      <c r="DV10" s="339"/>
      <c r="DW10" s="334">
        <v>389670</v>
      </c>
      <c r="DX10" s="334">
        <v>1409110</v>
      </c>
      <c r="DY10" s="334">
        <v>10119200</v>
      </c>
      <c r="DZ10" s="334">
        <v>11912280</v>
      </c>
      <c r="EA10" s="334">
        <v>8601401</v>
      </c>
      <c r="EB10" s="337">
        <v>32431661</v>
      </c>
      <c r="EC10" s="338">
        <v>32431661</v>
      </c>
      <c r="ED10" s="333">
        <v>0</v>
      </c>
      <c r="EE10" s="334">
        <v>0</v>
      </c>
      <c r="EF10" s="335">
        <v>0</v>
      </c>
      <c r="EG10" s="339"/>
      <c r="EH10" s="334">
        <v>94060</v>
      </c>
      <c r="EI10" s="334">
        <v>146920</v>
      </c>
      <c r="EJ10" s="334">
        <v>521310</v>
      </c>
      <c r="EK10" s="334">
        <v>414830</v>
      </c>
      <c r="EL10" s="334">
        <v>127500</v>
      </c>
      <c r="EM10" s="337">
        <v>1304620</v>
      </c>
      <c r="EN10" s="338">
        <v>1304620</v>
      </c>
      <c r="EO10" s="333">
        <v>0</v>
      </c>
      <c r="EP10" s="334">
        <v>0</v>
      </c>
      <c r="EQ10" s="335">
        <v>0</v>
      </c>
      <c r="ER10" s="339"/>
      <c r="ES10" s="334">
        <v>0</v>
      </c>
      <c r="ET10" s="334">
        <v>0</v>
      </c>
      <c r="EU10" s="334">
        <v>0</v>
      </c>
      <c r="EV10" s="334">
        <v>167980</v>
      </c>
      <c r="EW10" s="334">
        <v>244450</v>
      </c>
      <c r="EX10" s="337">
        <v>412430</v>
      </c>
      <c r="EY10" s="338">
        <v>412430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0</v>
      </c>
      <c r="FQ10" s="334">
        <v>122100</v>
      </c>
      <c r="FR10" s="334">
        <v>137950</v>
      </c>
      <c r="FS10" s="334">
        <v>56110</v>
      </c>
      <c r="FT10" s="337">
        <v>316160</v>
      </c>
      <c r="FU10" s="338">
        <v>316160</v>
      </c>
      <c r="FV10" s="333">
        <v>1980</v>
      </c>
      <c r="FW10" s="334">
        <v>28486</v>
      </c>
      <c r="FX10" s="335">
        <v>30466</v>
      </c>
      <c r="FY10" s="336">
        <v>0</v>
      </c>
      <c r="FZ10" s="334">
        <v>168380</v>
      </c>
      <c r="GA10" s="334">
        <v>485460</v>
      </c>
      <c r="GB10" s="334">
        <v>1251653</v>
      </c>
      <c r="GC10" s="334">
        <v>707050</v>
      </c>
      <c r="GD10" s="334">
        <v>350830</v>
      </c>
      <c r="GE10" s="337">
        <v>2963373</v>
      </c>
      <c r="GF10" s="338">
        <v>2993839</v>
      </c>
      <c r="GG10" s="333">
        <v>0</v>
      </c>
      <c r="GH10" s="334">
        <v>0</v>
      </c>
      <c r="GI10" s="335">
        <v>0</v>
      </c>
      <c r="GJ10" s="336">
        <v>0</v>
      </c>
      <c r="GK10" s="334">
        <v>0</v>
      </c>
      <c r="GL10" s="334">
        <v>1480</v>
      </c>
      <c r="GM10" s="334">
        <v>3300</v>
      </c>
      <c r="GN10" s="334">
        <v>0</v>
      </c>
      <c r="GO10" s="334">
        <v>15010</v>
      </c>
      <c r="GP10" s="337">
        <v>19790</v>
      </c>
      <c r="GQ10" s="338">
        <v>19790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3440</v>
      </c>
      <c r="HO10" s="334">
        <v>53484</v>
      </c>
      <c r="HP10" s="335">
        <v>56924</v>
      </c>
      <c r="HQ10" s="336">
        <v>0</v>
      </c>
      <c r="HR10" s="334">
        <v>2349023</v>
      </c>
      <c r="HS10" s="334">
        <v>6507581</v>
      </c>
      <c r="HT10" s="334">
        <v>29197553</v>
      </c>
      <c r="HU10" s="334">
        <v>34486358</v>
      </c>
      <c r="HV10" s="334">
        <v>24057576</v>
      </c>
      <c r="HW10" s="337">
        <v>96598091</v>
      </c>
      <c r="HX10" s="338">
        <v>96655015</v>
      </c>
    </row>
    <row r="11" spans="1:232" ht="16.5" customHeight="1" x14ac:dyDescent="0.15">
      <c r="A11" s="331" t="s">
        <v>7</v>
      </c>
      <c r="B11" s="333">
        <v>0</v>
      </c>
      <c r="C11" s="334">
        <v>12730</v>
      </c>
      <c r="D11" s="335">
        <v>12730</v>
      </c>
      <c r="E11" s="336">
        <v>0</v>
      </c>
      <c r="F11" s="334">
        <v>3760916</v>
      </c>
      <c r="G11" s="334">
        <v>4203074</v>
      </c>
      <c r="H11" s="334">
        <v>12412404</v>
      </c>
      <c r="I11" s="334">
        <v>15508973</v>
      </c>
      <c r="J11" s="334">
        <v>10323781</v>
      </c>
      <c r="K11" s="337">
        <v>46209148</v>
      </c>
      <c r="L11" s="338">
        <v>46221878</v>
      </c>
      <c r="M11" s="333">
        <v>0</v>
      </c>
      <c r="N11" s="334">
        <v>0</v>
      </c>
      <c r="O11" s="335">
        <v>0</v>
      </c>
      <c r="P11" s="339"/>
      <c r="Q11" s="334">
        <v>696447</v>
      </c>
      <c r="R11" s="334">
        <v>1067698</v>
      </c>
      <c r="S11" s="334">
        <v>8504200</v>
      </c>
      <c r="T11" s="334">
        <v>11923846</v>
      </c>
      <c r="U11" s="334">
        <v>8650147</v>
      </c>
      <c r="V11" s="337">
        <v>30842338</v>
      </c>
      <c r="W11" s="338">
        <v>30842338</v>
      </c>
      <c r="X11" s="333">
        <v>0</v>
      </c>
      <c r="Y11" s="334">
        <v>0</v>
      </c>
      <c r="Z11" s="335">
        <v>0</v>
      </c>
      <c r="AA11" s="339"/>
      <c r="AB11" s="334">
        <v>2555430</v>
      </c>
      <c r="AC11" s="334">
        <v>2515932</v>
      </c>
      <c r="AD11" s="334">
        <v>2896062</v>
      </c>
      <c r="AE11" s="334">
        <v>2950250</v>
      </c>
      <c r="AF11" s="334">
        <v>1183482</v>
      </c>
      <c r="AG11" s="337">
        <v>12101156</v>
      </c>
      <c r="AH11" s="338">
        <v>12101156</v>
      </c>
      <c r="AI11" s="333">
        <v>0</v>
      </c>
      <c r="AJ11" s="334">
        <v>0</v>
      </c>
      <c r="AK11" s="335">
        <v>0</v>
      </c>
      <c r="AL11" s="339"/>
      <c r="AM11" s="334">
        <v>44760</v>
      </c>
      <c r="AN11" s="334">
        <v>0</v>
      </c>
      <c r="AO11" s="334">
        <v>56110</v>
      </c>
      <c r="AP11" s="334">
        <v>124620</v>
      </c>
      <c r="AQ11" s="334">
        <v>90520</v>
      </c>
      <c r="AR11" s="337">
        <v>316010</v>
      </c>
      <c r="AS11" s="338">
        <v>316010</v>
      </c>
      <c r="AT11" s="333">
        <v>0</v>
      </c>
      <c r="AU11" s="334">
        <v>0</v>
      </c>
      <c r="AV11" s="335">
        <v>0</v>
      </c>
      <c r="AW11" s="339"/>
      <c r="AX11" s="334">
        <v>0</v>
      </c>
      <c r="AY11" s="334">
        <v>0</v>
      </c>
      <c r="AZ11" s="334">
        <v>0</v>
      </c>
      <c r="BA11" s="334">
        <v>0</v>
      </c>
      <c r="BB11" s="334">
        <v>16610</v>
      </c>
      <c r="BC11" s="337">
        <v>16610</v>
      </c>
      <c r="BD11" s="338">
        <v>16610</v>
      </c>
      <c r="BE11" s="333">
        <v>0</v>
      </c>
      <c r="BF11" s="334">
        <v>0</v>
      </c>
      <c r="BG11" s="335">
        <v>0</v>
      </c>
      <c r="BH11" s="339"/>
      <c r="BI11" s="334">
        <v>0</v>
      </c>
      <c r="BJ11" s="334">
        <v>0</v>
      </c>
      <c r="BK11" s="334">
        <v>0</v>
      </c>
      <c r="BL11" s="334">
        <v>0</v>
      </c>
      <c r="BM11" s="334">
        <v>0</v>
      </c>
      <c r="BN11" s="337">
        <v>0</v>
      </c>
      <c r="BO11" s="338">
        <v>0</v>
      </c>
      <c r="BP11" s="333">
        <v>0</v>
      </c>
      <c r="BQ11" s="334">
        <v>12730</v>
      </c>
      <c r="BR11" s="335">
        <v>12730</v>
      </c>
      <c r="BS11" s="336">
        <v>0</v>
      </c>
      <c r="BT11" s="334">
        <v>446029</v>
      </c>
      <c r="BU11" s="334">
        <v>581254</v>
      </c>
      <c r="BV11" s="334">
        <v>918964</v>
      </c>
      <c r="BW11" s="334">
        <v>500823</v>
      </c>
      <c r="BX11" s="334">
        <v>366422</v>
      </c>
      <c r="BY11" s="337">
        <v>2813492</v>
      </c>
      <c r="BZ11" s="338">
        <v>2826222</v>
      </c>
      <c r="CA11" s="333">
        <v>0</v>
      </c>
      <c r="CB11" s="334">
        <v>0</v>
      </c>
      <c r="CC11" s="335">
        <v>0</v>
      </c>
      <c r="CD11" s="336">
        <v>0</v>
      </c>
      <c r="CE11" s="334">
        <v>18250</v>
      </c>
      <c r="CF11" s="334">
        <v>38190</v>
      </c>
      <c r="CG11" s="334">
        <v>37068</v>
      </c>
      <c r="CH11" s="334">
        <v>9434</v>
      </c>
      <c r="CI11" s="334">
        <v>16600</v>
      </c>
      <c r="CJ11" s="337">
        <v>119542</v>
      </c>
      <c r="CK11" s="338">
        <v>119542</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0</v>
      </c>
      <c r="DI11" s="334">
        <v>10880</v>
      </c>
      <c r="DJ11" s="335">
        <v>10880</v>
      </c>
      <c r="DK11" s="336">
        <v>0</v>
      </c>
      <c r="DL11" s="334">
        <v>1030810</v>
      </c>
      <c r="DM11" s="334">
        <v>1512551</v>
      </c>
      <c r="DN11" s="334">
        <v>7130271</v>
      </c>
      <c r="DO11" s="334">
        <v>8694060</v>
      </c>
      <c r="DP11" s="334">
        <v>6370700</v>
      </c>
      <c r="DQ11" s="337">
        <v>24738392</v>
      </c>
      <c r="DR11" s="340">
        <v>24749272</v>
      </c>
      <c r="DS11" s="333">
        <v>0</v>
      </c>
      <c r="DT11" s="334">
        <v>0</v>
      </c>
      <c r="DU11" s="335">
        <v>0</v>
      </c>
      <c r="DV11" s="339"/>
      <c r="DW11" s="334">
        <v>487940</v>
      </c>
      <c r="DX11" s="334">
        <v>811170</v>
      </c>
      <c r="DY11" s="334">
        <v>6138410</v>
      </c>
      <c r="DZ11" s="334">
        <v>8015890</v>
      </c>
      <c r="EA11" s="334">
        <v>5983310</v>
      </c>
      <c r="EB11" s="337">
        <v>21436720</v>
      </c>
      <c r="EC11" s="338">
        <v>21436720</v>
      </c>
      <c r="ED11" s="333">
        <v>0</v>
      </c>
      <c r="EE11" s="334">
        <v>0</v>
      </c>
      <c r="EF11" s="335">
        <v>0</v>
      </c>
      <c r="EG11" s="339"/>
      <c r="EH11" s="334">
        <v>181480</v>
      </c>
      <c r="EI11" s="334">
        <v>256001</v>
      </c>
      <c r="EJ11" s="334">
        <v>340101</v>
      </c>
      <c r="EK11" s="334">
        <v>331630</v>
      </c>
      <c r="EL11" s="334">
        <v>121050</v>
      </c>
      <c r="EM11" s="337">
        <v>1230262</v>
      </c>
      <c r="EN11" s="338">
        <v>1230262</v>
      </c>
      <c r="EO11" s="333">
        <v>0</v>
      </c>
      <c r="EP11" s="334">
        <v>0</v>
      </c>
      <c r="EQ11" s="335">
        <v>0</v>
      </c>
      <c r="ER11" s="339"/>
      <c r="ES11" s="334">
        <v>0</v>
      </c>
      <c r="ET11" s="334">
        <v>0</v>
      </c>
      <c r="EU11" s="334">
        <v>11470</v>
      </c>
      <c r="EV11" s="334">
        <v>11470</v>
      </c>
      <c r="EW11" s="334">
        <v>0</v>
      </c>
      <c r="EX11" s="337">
        <v>22940</v>
      </c>
      <c r="EY11" s="338">
        <v>22940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0</v>
      </c>
      <c r="FW11" s="334">
        <v>10880</v>
      </c>
      <c r="FX11" s="335">
        <v>10880</v>
      </c>
      <c r="FY11" s="336">
        <v>0</v>
      </c>
      <c r="FZ11" s="334">
        <v>361390</v>
      </c>
      <c r="GA11" s="334">
        <v>433880</v>
      </c>
      <c r="GB11" s="334">
        <v>638970</v>
      </c>
      <c r="GC11" s="334">
        <v>333750</v>
      </c>
      <c r="GD11" s="334">
        <v>260730</v>
      </c>
      <c r="GE11" s="337">
        <v>2028720</v>
      </c>
      <c r="GF11" s="338">
        <v>2039600</v>
      </c>
      <c r="GG11" s="333">
        <v>0</v>
      </c>
      <c r="GH11" s="334">
        <v>0</v>
      </c>
      <c r="GI11" s="335">
        <v>0</v>
      </c>
      <c r="GJ11" s="336">
        <v>0</v>
      </c>
      <c r="GK11" s="334">
        <v>0</v>
      </c>
      <c r="GL11" s="334">
        <v>11500</v>
      </c>
      <c r="GM11" s="334">
        <v>1320</v>
      </c>
      <c r="GN11" s="334">
        <v>1320</v>
      </c>
      <c r="GO11" s="334">
        <v>5610</v>
      </c>
      <c r="GP11" s="337">
        <v>19750</v>
      </c>
      <c r="GQ11" s="338">
        <v>19750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0</v>
      </c>
      <c r="HO11" s="334">
        <v>23610</v>
      </c>
      <c r="HP11" s="335">
        <v>23610</v>
      </c>
      <c r="HQ11" s="336">
        <v>0</v>
      </c>
      <c r="HR11" s="334">
        <v>4791726</v>
      </c>
      <c r="HS11" s="334">
        <v>5715625</v>
      </c>
      <c r="HT11" s="334">
        <v>19542675</v>
      </c>
      <c r="HU11" s="334">
        <v>24203033</v>
      </c>
      <c r="HV11" s="334">
        <v>16694481</v>
      </c>
      <c r="HW11" s="337">
        <v>70947540</v>
      </c>
      <c r="HX11" s="338">
        <v>70971150</v>
      </c>
    </row>
    <row r="12" spans="1:232" ht="16.5" customHeight="1" x14ac:dyDescent="0.15">
      <c r="A12" s="331" t="s">
        <v>8</v>
      </c>
      <c r="B12" s="333">
        <v>4260</v>
      </c>
      <c r="C12" s="334">
        <v>17798</v>
      </c>
      <c r="D12" s="335">
        <v>22058</v>
      </c>
      <c r="E12" s="336">
        <v>0</v>
      </c>
      <c r="F12" s="334">
        <v>1128154</v>
      </c>
      <c r="G12" s="334">
        <v>2276539</v>
      </c>
      <c r="H12" s="334">
        <v>7194735</v>
      </c>
      <c r="I12" s="334">
        <v>8389094</v>
      </c>
      <c r="J12" s="334">
        <v>4567928</v>
      </c>
      <c r="K12" s="337">
        <v>23556450</v>
      </c>
      <c r="L12" s="338">
        <v>23578508</v>
      </c>
      <c r="M12" s="333">
        <v>0</v>
      </c>
      <c r="N12" s="334">
        <v>0</v>
      </c>
      <c r="O12" s="335">
        <v>0</v>
      </c>
      <c r="P12" s="339"/>
      <c r="Q12" s="334">
        <v>480190</v>
      </c>
      <c r="R12" s="334">
        <v>1194847</v>
      </c>
      <c r="S12" s="334">
        <v>4648157</v>
      </c>
      <c r="T12" s="334">
        <v>6138464</v>
      </c>
      <c r="U12" s="334">
        <v>3543721</v>
      </c>
      <c r="V12" s="337">
        <v>16005379</v>
      </c>
      <c r="W12" s="338">
        <v>16005379</v>
      </c>
      <c r="X12" s="333">
        <v>0</v>
      </c>
      <c r="Y12" s="334">
        <v>0</v>
      </c>
      <c r="Z12" s="335">
        <v>0</v>
      </c>
      <c r="AA12" s="339"/>
      <c r="AB12" s="334">
        <v>497080</v>
      </c>
      <c r="AC12" s="334">
        <v>677760</v>
      </c>
      <c r="AD12" s="334">
        <v>1536310</v>
      </c>
      <c r="AE12" s="334">
        <v>1519190</v>
      </c>
      <c r="AF12" s="334">
        <v>620530</v>
      </c>
      <c r="AG12" s="337">
        <v>4850870</v>
      </c>
      <c r="AH12" s="338">
        <v>4850870</v>
      </c>
      <c r="AI12" s="333">
        <v>0</v>
      </c>
      <c r="AJ12" s="334">
        <v>0</v>
      </c>
      <c r="AK12" s="335">
        <v>0</v>
      </c>
      <c r="AL12" s="339"/>
      <c r="AM12" s="334">
        <v>0</v>
      </c>
      <c r="AN12" s="334">
        <v>0</v>
      </c>
      <c r="AO12" s="334">
        <v>0</v>
      </c>
      <c r="AP12" s="334">
        <v>120280</v>
      </c>
      <c r="AQ12" s="334">
        <v>63460</v>
      </c>
      <c r="AR12" s="337">
        <v>183740</v>
      </c>
      <c r="AS12" s="338">
        <v>183740</v>
      </c>
      <c r="AT12" s="333">
        <v>0</v>
      </c>
      <c r="AU12" s="334">
        <v>0</v>
      </c>
      <c r="AV12" s="335">
        <v>0</v>
      </c>
      <c r="AW12" s="339"/>
      <c r="AX12" s="334">
        <v>0</v>
      </c>
      <c r="AY12" s="334">
        <v>0</v>
      </c>
      <c r="AZ12" s="334">
        <v>0</v>
      </c>
      <c r="BA12" s="334">
        <v>22630</v>
      </c>
      <c r="BB12" s="334">
        <v>22630</v>
      </c>
      <c r="BC12" s="337">
        <v>45260</v>
      </c>
      <c r="BD12" s="338">
        <v>45260</v>
      </c>
      <c r="BE12" s="333">
        <v>0</v>
      </c>
      <c r="BF12" s="334">
        <v>0</v>
      </c>
      <c r="BG12" s="335">
        <v>0</v>
      </c>
      <c r="BH12" s="339"/>
      <c r="BI12" s="334">
        <v>0</v>
      </c>
      <c r="BJ12" s="334">
        <v>75950</v>
      </c>
      <c r="BK12" s="334">
        <v>289170</v>
      </c>
      <c r="BL12" s="334">
        <v>135780</v>
      </c>
      <c r="BM12" s="334">
        <v>31680</v>
      </c>
      <c r="BN12" s="337">
        <v>532580</v>
      </c>
      <c r="BO12" s="338">
        <v>532580</v>
      </c>
      <c r="BP12" s="333">
        <v>1290</v>
      </c>
      <c r="BQ12" s="334">
        <v>17798</v>
      </c>
      <c r="BR12" s="335">
        <v>19088</v>
      </c>
      <c r="BS12" s="336">
        <v>0</v>
      </c>
      <c r="BT12" s="334">
        <v>147434</v>
      </c>
      <c r="BU12" s="334">
        <v>317412</v>
      </c>
      <c r="BV12" s="334">
        <v>711978</v>
      </c>
      <c r="BW12" s="334">
        <v>439500</v>
      </c>
      <c r="BX12" s="334">
        <v>270077</v>
      </c>
      <c r="BY12" s="337">
        <v>1886401</v>
      </c>
      <c r="BZ12" s="338">
        <v>1905489</v>
      </c>
      <c r="CA12" s="333">
        <v>2970</v>
      </c>
      <c r="CB12" s="334">
        <v>0</v>
      </c>
      <c r="CC12" s="335">
        <v>2970</v>
      </c>
      <c r="CD12" s="336">
        <v>0</v>
      </c>
      <c r="CE12" s="334">
        <v>3450</v>
      </c>
      <c r="CF12" s="334">
        <v>10570</v>
      </c>
      <c r="CG12" s="334">
        <v>9120</v>
      </c>
      <c r="CH12" s="334">
        <v>13250</v>
      </c>
      <c r="CI12" s="334">
        <v>15830</v>
      </c>
      <c r="CJ12" s="337">
        <v>52220</v>
      </c>
      <c r="CK12" s="338">
        <v>55190</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1320</v>
      </c>
      <c r="DI12" s="334">
        <v>15410</v>
      </c>
      <c r="DJ12" s="335">
        <v>16730</v>
      </c>
      <c r="DK12" s="336">
        <v>0</v>
      </c>
      <c r="DL12" s="334">
        <v>528330</v>
      </c>
      <c r="DM12" s="334">
        <v>1434790</v>
      </c>
      <c r="DN12" s="334">
        <v>4853330</v>
      </c>
      <c r="DO12" s="334">
        <v>5663860</v>
      </c>
      <c r="DP12" s="334">
        <v>3286080</v>
      </c>
      <c r="DQ12" s="337">
        <v>15766390</v>
      </c>
      <c r="DR12" s="340">
        <v>15783120</v>
      </c>
      <c r="DS12" s="333">
        <v>0</v>
      </c>
      <c r="DT12" s="334">
        <v>0</v>
      </c>
      <c r="DU12" s="335">
        <v>0</v>
      </c>
      <c r="DV12" s="339"/>
      <c r="DW12" s="334">
        <v>373550</v>
      </c>
      <c r="DX12" s="334">
        <v>1015080</v>
      </c>
      <c r="DY12" s="334">
        <v>3856280</v>
      </c>
      <c r="DZ12" s="334">
        <v>5088110</v>
      </c>
      <c r="EA12" s="334">
        <v>2982920</v>
      </c>
      <c r="EB12" s="337">
        <v>13315940</v>
      </c>
      <c r="EC12" s="338">
        <v>13315940</v>
      </c>
      <c r="ED12" s="333">
        <v>0</v>
      </c>
      <c r="EE12" s="334">
        <v>0</v>
      </c>
      <c r="EF12" s="335">
        <v>0</v>
      </c>
      <c r="EG12" s="339"/>
      <c r="EH12" s="334">
        <v>21700</v>
      </c>
      <c r="EI12" s="334">
        <v>126490</v>
      </c>
      <c r="EJ12" s="334">
        <v>140790</v>
      </c>
      <c r="EK12" s="334">
        <v>82680</v>
      </c>
      <c r="EL12" s="334">
        <v>21700</v>
      </c>
      <c r="EM12" s="337">
        <v>393360</v>
      </c>
      <c r="EN12" s="338">
        <v>393360</v>
      </c>
      <c r="EO12" s="333">
        <v>0</v>
      </c>
      <c r="EP12" s="334">
        <v>0</v>
      </c>
      <c r="EQ12" s="335">
        <v>0</v>
      </c>
      <c r="ER12" s="339"/>
      <c r="ES12" s="334">
        <v>0</v>
      </c>
      <c r="ET12" s="334">
        <v>0</v>
      </c>
      <c r="EU12" s="334">
        <v>0</v>
      </c>
      <c r="EV12" s="334">
        <v>22940</v>
      </c>
      <c r="EW12" s="334">
        <v>7770</v>
      </c>
      <c r="EX12" s="337">
        <v>30710</v>
      </c>
      <c r="EY12" s="338">
        <v>30710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56110</v>
      </c>
      <c r="FQ12" s="334">
        <v>289110</v>
      </c>
      <c r="FR12" s="334">
        <v>122760</v>
      </c>
      <c r="FS12" s="334">
        <v>36800</v>
      </c>
      <c r="FT12" s="337">
        <v>504780</v>
      </c>
      <c r="FU12" s="338">
        <v>504780</v>
      </c>
      <c r="FV12" s="333">
        <v>1320</v>
      </c>
      <c r="FW12" s="334">
        <v>15410</v>
      </c>
      <c r="FX12" s="335">
        <v>16730</v>
      </c>
      <c r="FY12" s="336">
        <v>0</v>
      </c>
      <c r="FZ12" s="334">
        <v>131100</v>
      </c>
      <c r="GA12" s="334">
        <v>235130</v>
      </c>
      <c r="GB12" s="334">
        <v>566160</v>
      </c>
      <c r="GC12" s="334">
        <v>338170</v>
      </c>
      <c r="GD12" s="334">
        <v>236890</v>
      </c>
      <c r="GE12" s="337">
        <v>1507450</v>
      </c>
      <c r="GF12" s="338">
        <v>1524180</v>
      </c>
      <c r="GG12" s="333">
        <v>0</v>
      </c>
      <c r="GH12" s="334">
        <v>0</v>
      </c>
      <c r="GI12" s="335">
        <v>0</v>
      </c>
      <c r="GJ12" s="336">
        <v>0</v>
      </c>
      <c r="GK12" s="334">
        <v>1980</v>
      </c>
      <c r="GL12" s="334">
        <v>1980</v>
      </c>
      <c r="GM12" s="334">
        <v>990</v>
      </c>
      <c r="GN12" s="334">
        <v>9200</v>
      </c>
      <c r="GO12" s="334">
        <v>0</v>
      </c>
      <c r="GP12" s="337">
        <v>14150</v>
      </c>
      <c r="GQ12" s="338">
        <v>14150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5580</v>
      </c>
      <c r="HO12" s="334">
        <v>33208</v>
      </c>
      <c r="HP12" s="335">
        <v>38788</v>
      </c>
      <c r="HQ12" s="336">
        <v>0</v>
      </c>
      <c r="HR12" s="334">
        <v>1656484</v>
      </c>
      <c r="HS12" s="334">
        <v>3711329</v>
      </c>
      <c r="HT12" s="334">
        <v>12048065</v>
      </c>
      <c r="HU12" s="334">
        <v>14052954</v>
      </c>
      <c r="HV12" s="334">
        <v>7854008</v>
      </c>
      <c r="HW12" s="337">
        <v>39322840</v>
      </c>
      <c r="HX12" s="338">
        <v>39361628</v>
      </c>
    </row>
    <row r="13" spans="1:232" ht="16.5" customHeight="1" x14ac:dyDescent="0.15">
      <c r="A13" s="331" t="s">
        <v>9</v>
      </c>
      <c r="B13" s="333">
        <v>2340</v>
      </c>
      <c r="C13" s="334">
        <v>7080</v>
      </c>
      <c r="D13" s="335">
        <v>9420</v>
      </c>
      <c r="E13" s="336">
        <v>0</v>
      </c>
      <c r="F13" s="334">
        <v>680990</v>
      </c>
      <c r="G13" s="334">
        <v>1137717</v>
      </c>
      <c r="H13" s="334">
        <v>3820220</v>
      </c>
      <c r="I13" s="334">
        <v>5381410</v>
      </c>
      <c r="J13" s="334">
        <v>3634394</v>
      </c>
      <c r="K13" s="337">
        <v>14654731</v>
      </c>
      <c r="L13" s="338">
        <v>14664151</v>
      </c>
      <c r="M13" s="333">
        <v>0</v>
      </c>
      <c r="N13" s="334">
        <v>0</v>
      </c>
      <c r="O13" s="335">
        <v>0</v>
      </c>
      <c r="P13" s="339"/>
      <c r="Q13" s="334">
        <v>124675</v>
      </c>
      <c r="R13" s="334">
        <v>265650</v>
      </c>
      <c r="S13" s="334">
        <v>2326642</v>
      </c>
      <c r="T13" s="334">
        <v>4158080</v>
      </c>
      <c r="U13" s="334">
        <v>2925080</v>
      </c>
      <c r="V13" s="337">
        <v>9800127</v>
      </c>
      <c r="W13" s="338">
        <v>9800127</v>
      </c>
      <c r="X13" s="333">
        <v>0</v>
      </c>
      <c r="Y13" s="334">
        <v>0</v>
      </c>
      <c r="Z13" s="335">
        <v>0</v>
      </c>
      <c r="AA13" s="339"/>
      <c r="AB13" s="334">
        <v>467270</v>
      </c>
      <c r="AC13" s="334">
        <v>743220</v>
      </c>
      <c r="AD13" s="334">
        <v>1124843</v>
      </c>
      <c r="AE13" s="334">
        <v>934880</v>
      </c>
      <c r="AF13" s="334">
        <v>433610</v>
      </c>
      <c r="AG13" s="337">
        <v>3703823</v>
      </c>
      <c r="AH13" s="338">
        <v>3703823</v>
      </c>
      <c r="AI13" s="333">
        <v>0</v>
      </c>
      <c r="AJ13" s="334">
        <v>0</v>
      </c>
      <c r="AK13" s="335">
        <v>0</v>
      </c>
      <c r="AL13" s="339"/>
      <c r="AM13" s="334">
        <v>0</v>
      </c>
      <c r="AN13" s="334">
        <v>0</v>
      </c>
      <c r="AO13" s="334">
        <v>0</v>
      </c>
      <c r="AP13" s="334">
        <v>22630</v>
      </c>
      <c r="AQ13" s="334">
        <v>76500</v>
      </c>
      <c r="AR13" s="337">
        <v>99130</v>
      </c>
      <c r="AS13" s="338">
        <v>99130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22630</v>
      </c>
      <c r="BL13" s="334">
        <v>0</v>
      </c>
      <c r="BM13" s="334">
        <v>0</v>
      </c>
      <c r="BN13" s="337">
        <v>22630</v>
      </c>
      <c r="BO13" s="338">
        <v>22630</v>
      </c>
      <c r="BP13" s="333">
        <v>2340</v>
      </c>
      <c r="BQ13" s="334">
        <v>7080</v>
      </c>
      <c r="BR13" s="335">
        <v>9420</v>
      </c>
      <c r="BS13" s="336">
        <v>0</v>
      </c>
      <c r="BT13" s="334">
        <v>85235</v>
      </c>
      <c r="BU13" s="334">
        <v>106677</v>
      </c>
      <c r="BV13" s="334">
        <v>306385</v>
      </c>
      <c r="BW13" s="334">
        <v>248130</v>
      </c>
      <c r="BX13" s="334">
        <v>169174</v>
      </c>
      <c r="BY13" s="337">
        <v>915601</v>
      </c>
      <c r="BZ13" s="338">
        <v>925021</v>
      </c>
      <c r="CA13" s="333">
        <v>0</v>
      </c>
      <c r="CB13" s="334">
        <v>0</v>
      </c>
      <c r="CC13" s="335">
        <v>0</v>
      </c>
      <c r="CD13" s="336">
        <v>0</v>
      </c>
      <c r="CE13" s="334">
        <v>3810</v>
      </c>
      <c r="CF13" s="334">
        <v>22170</v>
      </c>
      <c r="CG13" s="334">
        <v>39720</v>
      </c>
      <c r="CH13" s="334">
        <v>17690</v>
      </c>
      <c r="CI13" s="334">
        <v>30030</v>
      </c>
      <c r="CJ13" s="337">
        <v>113420</v>
      </c>
      <c r="CK13" s="338">
        <v>113420</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6720</v>
      </c>
      <c r="DJ13" s="335">
        <v>9360</v>
      </c>
      <c r="DK13" s="336">
        <v>0</v>
      </c>
      <c r="DL13" s="334">
        <v>233040</v>
      </c>
      <c r="DM13" s="334">
        <v>431320</v>
      </c>
      <c r="DN13" s="334">
        <v>2122640</v>
      </c>
      <c r="DO13" s="334">
        <v>3489720</v>
      </c>
      <c r="DP13" s="334">
        <v>2523790</v>
      </c>
      <c r="DQ13" s="337">
        <v>8800510</v>
      </c>
      <c r="DR13" s="340">
        <v>8809870</v>
      </c>
      <c r="DS13" s="333">
        <v>0</v>
      </c>
      <c r="DT13" s="334">
        <v>0</v>
      </c>
      <c r="DU13" s="335">
        <v>0</v>
      </c>
      <c r="DV13" s="339"/>
      <c r="DW13" s="334">
        <v>74710</v>
      </c>
      <c r="DX13" s="334">
        <v>239940</v>
      </c>
      <c r="DY13" s="334">
        <v>1764030</v>
      </c>
      <c r="DZ13" s="334">
        <v>3240020</v>
      </c>
      <c r="EA13" s="334">
        <v>2340590</v>
      </c>
      <c r="EB13" s="337">
        <v>7659290</v>
      </c>
      <c r="EC13" s="338">
        <v>7659290</v>
      </c>
      <c r="ED13" s="333">
        <v>0</v>
      </c>
      <c r="EE13" s="334">
        <v>0</v>
      </c>
      <c r="EF13" s="335">
        <v>0</v>
      </c>
      <c r="EG13" s="339"/>
      <c r="EH13" s="334">
        <v>96710</v>
      </c>
      <c r="EI13" s="334">
        <v>79360</v>
      </c>
      <c r="EJ13" s="334">
        <v>89280</v>
      </c>
      <c r="EK13" s="334">
        <v>54870</v>
      </c>
      <c r="EL13" s="334">
        <v>22940</v>
      </c>
      <c r="EM13" s="337">
        <v>343160</v>
      </c>
      <c r="EN13" s="338">
        <v>343160</v>
      </c>
      <c r="EO13" s="333">
        <v>0</v>
      </c>
      <c r="EP13" s="334">
        <v>0</v>
      </c>
      <c r="EQ13" s="335">
        <v>0</v>
      </c>
      <c r="ER13" s="339"/>
      <c r="ES13" s="334">
        <v>0</v>
      </c>
      <c r="ET13" s="334">
        <v>0</v>
      </c>
      <c r="EU13" s="334">
        <v>0</v>
      </c>
      <c r="EV13" s="334">
        <v>0</v>
      </c>
      <c r="EW13" s="334">
        <v>11470</v>
      </c>
      <c r="EX13" s="337">
        <v>11470</v>
      </c>
      <c r="EY13" s="338">
        <v>11470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20460</v>
      </c>
      <c r="FR13" s="334">
        <v>0</v>
      </c>
      <c r="FS13" s="334">
        <v>0</v>
      </c>
      <c r="FT13" s="337">
        <v>20460</v>
      </c>
      <c r="FU13" s="338">
        <v>20460</v>
      </c>
      <c r="FV13" s="333">
        <v>2640</v>
      </c>
      <c r="FW13" s="334">
        <v>6720</v>
      </c>
      <c r="FX13" s="335">
        <v>9360</v>
      </c>
      <c r="FY13" s="336">
        <v>0</v>
      </c>
      <c r="FZ13" s="334">
        <v>61620</v>
      </c>
      <c r="GA13" s="334">
        <v>101670</v>
      </c>
      <c r="GB13" s="334">
        <v>248870</v>
      </c>
      <c r="GC13" s="334">
        <v>193180</v>
      </c>
      <c r="GD13" s="334">
        <v>142500</v>
      </c>
      <c r="GE13" s="337">
        <v>747840</v>
      </c>
      <c r="GF13" s="338">
        <v>757200</v>
      </c>
      <c r="GG13" s="333">
        <v>0</v>
      </c>
      <c r="GH13" s="334">
        <v>0</v>
      </c>
      <c r="GI13" s="335">
        <v>0</v>
      </c>
      <c r="GJ13" s="336">
        <v>0</v>
      </c>
      <c r="GK13" s="334">
        <v>0</v>
      </c>
      <c r="GL13" s="334">
        <v>10350</v>
      </c>
      <c r="GM13" s="334">
        <v>0</v>
      </c>
      <c r="GN13" s="334">
        <v>1650</v>
      </c>
      <c r="GO13" s="334">
        <v>6290</v>
      </c>
      <c r="GP13" s="337">
        <v>18290</v>
      </c>
      <c r="GQ13" s="338">
        <v>18290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13800</v>
      </c>
      <c r="HP13" s="335">
        <v>18780</v>
      </c>
      <c r="HQ13" s="336">
        <v>0</v>
      </c>
      <c r="HR13" s="334">
        <v>914030</v>
      </c>
      <c r="HS13" s="334">
        <v>1569037</v>
      </c>
      <c r="HT13" s="334">
        <v>5942860</v>
      </c>
      <c r="HU13" s="334">
        <v>8871130</v>
      </c>
      <c r="HV13" s="334">
        <v>6158184</v>
      </c>
      <c r="HW13" s="337">
        <v>23455241</v>
      </c>
      <c r="HX13" s="338">
        <v>23474021</v>
      </c>
    </row>
    <row r="14" spans="1:232" ht="16.5" customHeight="1" x14ac:dyDescent="0.15">
      <c r="A14" s="331" t="s">
        <v>10</v>
      </c>
      <c r="B14" s="333">
        <v>1710</v>
      </c>
      <c r="C14" s="334">
        <v>38790</v>
      </c>
      <c r="D14" s="335">
        <v>40500</v>
      </c>
      <c r="E14" s="336">
        <v>0</v>
      </c>
      <c r="F14" s="334">
        <v>2633991</v>
      </c>
      <c r="G14" s="334">
        <v>2755663</v>
      </c>
      <c r="H14" s="334">
        <v>8222842</v>
      </c>
      <c r="I14" s="334">
        <v>8186134</v>
      </c>
      <c r="J14" s="334">
        <v>7871331</v>
      </c>
      <c r="K14" s="337">
        <v>29669961</v>
      </c>
      <c r="L14" s="338">
        <v>29710461</v>
      </c>
      <c r="M14" s="333">
        <v>0</v>
      </c>
      <c r="N14" s="334">
        <v>0</v>
      </c>
      <c r="O14" s="335">
        <v>0</v>
      </c>
      <c r="P14" s="339"/>
      <c r="Q14" s="334">
        <v>281170</v>
      </c>
      <c r="R14" s="334">
        <v>661370</v>
      </c>
      <c r="S14" s="334">
        <v>4808305</v>
      </c>
      <c r="T14" s="334">
        <v>5813980</v>
      </c>
      <c r="U14" s="334">
        <v>6181590</v>
      </c>
      <c r="V14" s="337">
        <v>17746415</v>
      </c>
      <c r="W14" s="338">
        <v>17746415</v>
      </c>
      <c r="X14" s="333">
        <v>0</v>
      </c>
      <c r="Y14" s="334">
        <v>0</v>
      </c>
      <c r="Z14" s="335">
        <v>0</v>
      </c>
      <c r="AA14" s="339"/>
      <c r="AB14" s="334">
        <v>2015172</v>
      </c>
      <c r="AC14" s="334">
        <v>1511274</v>
      </c>
      <c r="AD14" s="334">
        <v>2417365</v>
      </c>
      <c r="AE14" s="334">
        <v>1654428</v>
      </c>
      <c r="AF14" s="334">
        <v>912128</v>
      </c>
      <c r="AG14" s="337">
        <v>8510367</v>
      </c>
      <c r="AH14" s="338">
        <v>8510367</v>
      </c>
      <c r="AI14" s="333">
        <v>0</v>
      </c>
      <c r="AJ14" s="334">
        <v>0</v>
      </c>
      <c r="AK14" s="335">
        <v>0</v>
      </c>
      <c r="AL14" s="339"/>
      <c r="AM14" s="334">
        <v>10950</v>
      </c>
      <c r="AN14" s="334">
        <v>0</v>
      </c>
      <c r="AO14" s="334">
        <v>22630</v>
      </c>
      <c r="AP14" s="334">
        <v>59890</v>
      </c>
      <c r="AQ14" s="334">
        <v>300620</v>
      </c>
      <c r="AR14" s="337">
        <v>394090</v>
      </c>
      <c r="AS14" s="338">
        <v>394090</v>
      </c>
      <c r="AT14" s="333">
        <v>0</v>
      </c>
      <c r="AU14" s="334">
        <v>0</v>
      </c>
      <c r="AV14" s="335">
        <v>0</v>
      </c>
      <c r="AW14" s="339"/>
      <c r="AX14" s="334">
        <v>0</v>
      </c>
      <c r="AY14" s="334">
        <v>0</v>
      </c>
      <c r="AZ14" s="334">
        <v>0</v>
      </c>
      <c r="BA14" s="334">
        <v>0</v>
      </c>
      <c r="BB14" s="334">
        <v>30690</v>
      </c>
      <c r="BC14" s="337">
        <v>30690</v>
      </c>
      <c r="BD14" s="338">
        <v>30690</v>
      </c>
      <c r="BE14" s="333">
        <v>0</v>
      </c>
      <c r="BF14" s="334">
        <v>0</v>
      </c>
      <c r="BG14" s="335">
        <v>0</v>
      </c>
      <c r="BH14" s="339"/>
      <c r="BI14" s="334">
        <v>0</v>
      </c>
      <c r="BJ14" s="334">
        <v>30690</v>
      </c>
      <c r="BK14" s="334">
        <v>67890</v>
      </c>
      <c r="BL14" s="334">
        <v>106640</v>
      </c>
      <c r="BM14" s="334">
        <v>113150</v>
      </c>
      <c r="BN14" s="337">
        <v>318370</v>
      </c>
      <c r="BO14" s="338">
        <v>318370</v>
      </c>
      <c r="BP14" s="333">
        <v>1710</v>
      </c>
      <c r="BQ14" s="334">
        <v>38790</v>
      </c>
      <c r="BR14" s="335">
        <v>40500</v>
      </c>
      <c r="BS14" s="336">
        <v>0</v>
      </c>
      <c r="BT14" s="334">
        <v>318490</v>
      </c>
      <c r="BU14" s="334">
        <v>519457</v>
      </c>
      <c r="BV14" s="334">
        <v>869044</v>
      </c>
      <c r="BW14" s="334">
        <v>517427</v>
      </c>
      <c r="BX14" s="334">
        <v>324236</v>
      </c>
      <c r="BY14" s="337">
        <v>2548654</v>
      </c>
      <c r="BZ14" s="338">
        <v>2589154</v>
      </c>
      <c r="CA14" s="333">
        <v>0</v>
      </c>
      <c r="CB14" s="334">
        <v>0</v>
      </c>
      <c r="CC14" s="335">
        <v>0</v>
      </c>
      <c r="CD14" s="336">
        <v>0</v>
      </c>
      <c r="CE14" s="334">
        <v>8209</v>
      </c>
      <c r="CF14" s="334">
        <v>32872</v>
      </c>
      <c r="CG14" s="334">
        <v>37608</v>
      </c>
      <c r="CH14" s="334">
        <v>33769</v>
      </c>
      <c r="CI14" s="334">
        <v>8917</v>
      </c>
      <c r="CJ14" s="337">
        <v>121375</v>
      </c>
      <c r="CK14" s="338">
        <v>121375</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990</v>
      </c>
      <c r="DI14" s="334">
        <v>32040</v>
      </c>
      <c r="DJ14" s="335">
        <v>33030</v>
      </c>
      <c r="DK14" s="336">
        <v>0</v>
      </c>
      <c r="DL14" s="334">
        <v>719130</v>
      </c>
      <c r="DM14" s="334">
        <v>1008580</v>
      </c>
      <c r="DN14" s="334">
        <v>4511190</v>
      </c>
      <c r="DO14" s="334">
        <v>4649170</v>
      </c>
      <c r="DP14" s="334">
        <v>4358600</v>
      </c>
      <c r="DQ14" s="337">
        <v>15246670</v>
      </c>
      <c r="DR14" s="340">
        <v>15279700</v>
      </c>
      <c r="DS14" s="333">
        <v>0</v>
      </c>
      <c r="DT14" s="334">
        <v>0</v>
      </c>
      <c r="DU14" s="335">
        <v>0</v>
      </c>
      <c r="DV14" s="339"/>
      <c r="DW14" s="334">
        <v>258850</v>
      </c>
      <c r="DX14" s="334">
        <v>480490</v>
      </c>
      <c r="DY14" s="334">
        <v>3654980</v>
      </c>
      <c r="DZ14" s="334">
        <v>4040040</v>
      </c>
      <c r="EA14" s="334">
        <v>3948340</v>
      </c>
      <c r="EB14" s="337">
        <v>12382700</v>
      </c>
      <c r="EC14" s="338">
        <v>12382700</v>
      </c>
      <c r="ED14" s="333">
        <v>0</v>
      </c>
      <c r="EE14" s="334">
        <v>0</v>
      </c>
      <c r="EF14" s="335">
        <v>0</v>
      </c>
      <c r="EG14" s="339"/>
      <c r="EH14" s="334">
        <v>213680</v>
      </c>
      <c r="EI14" s="334">
        <v>91430</v>
      </c>
      <c r="EJ14" s="334">
        <v>170890</v>
      </c>
      <c r="EK14" s="334">
        <v>122580</v>
      </c>
      <c r="EL14" s="334">
        <v>89770</v>
      </c>
      <c r="EM14" s="337">
        <v>688350</v>
      </c>
      <c r="EN14" s="338">
        <v>688350</v>
      </c>
      <c r="EO14" s="333">
        <v>0</v>
      </c>
      <c r="EP14" s="334">
        <v>0</v>
      </c>
      <c r="EQ14" s="335">
        <v>0</v>
      </c>
      <c r="ER14" s="339"/>
      <c r="ES14" s="334">
        <v>0</v>
      </c>
      <c r="ET14" s="334">
        <v>0</v>
      </c>
      <c r="EU14" s="334">
        <v>0</v>
      </c>
      <c r="EV14" s="334">
        <v>0</v>
      </c>
      <c r="EW14" s="334">
        <v>22940</v>
      </c>
      <c r="EX14" s="337">
        <v>22940</v>
      </c>
      <c r="EY14" s="338">
        <v>22940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35650</v>
      </c>
      <c r="FQ14" s="334">
        <v>51150</v>
      </c>
      <c r="FR14" s="334">
        <v>99200</v>
      </c>
      <c r="FS14" s="334">
        <v>81840</v>
      </c>
      <c r="FT14" s="337">
        <v>267840</v>
      </c>
      <c r="FU14" s="338">
        <v>267840</v>
      </c>
      <c r="FV14" s="333">
        <v>990</v>
      </c>
      <c r="FW14" s="334">
        <v>32040</v>
      </c>
      <c r="FX14" s="335">
        <v>33030</v>
      </c>
      <c r="FY14" s="336">
        <v>0</v>
      </c>
      <c r="FZ14" s="334">
        <v>245940</v>
      </c>
      <c r="GA14" s="334">
        <v>401010</v>
      </c>
      <c r="GB14" s="334">
        <v>634170</v>
      </c>
      <c r="GC14" s="334">
        <v>381740</v>
      </c>
      <c r="GD14" s="334">
        <v>215710</v>
      </c>
      <c r="GE14" s="337">
        <v>1878570</v>
      </c>
      <c r="GF14" s="338">
        <v>1911600</v>
      </c>
      <c r="GG14" s="333">
        <v>0</v>
      </c>
      <c r="GH14" s="334">
        <v>0</v>
      </c>
      <c r="GI14" s="335">
        <v>0</v>
      </c>
      <c r="GJ14" s="336">
        <v>0</v>
      </c>
      <c r="GK14" s="334">
        <v>660</v>
      </c>
      <c r="GL14" s="334">
        <v>0</v>
      </c>
      <c r="GM14" s="334">
        <v>0</v>
      </c>
      <c r="GN14" s="334">
        <v>5610</v>
      </c>
      <c r="GO14" s="334">
        <v>0</v>
      </c>
      <c r="GP14" s="337">
        <v>6270</v>
      </c>
      <c r="GQ14" s="338">
        <v>6270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2700</v>
      </c>
      <c r="HO14" s="334">
        <v>70830</v>
      </c>
      <c r="HP14" s="335">
        <v>73530</v>
      </c>
      <c r="HQ14" s="336">
        <v>0</v>
      </c>
      <c r="HR14" s="334">
        <v>3353121</v>
      </c>
      <c r="HS14" s="334">
        <v>3764243</v>
      </c>
      <c r="HT14" s="334">
        <v>12734032</v>
      </c>
      <c r="HU14" s="334">
        <v>12835304</v>
      </c>
      <c r="HV14" s="334">
        <v>12229931</v>
      </c>
      <c r="HW14" s="337">
        <v>44916631</v>
      </c>
      <c r="HX14" s="338">
        <v>44990161</v>
      </c>
    </row>
    <row r="15" spans="1:232" ht="16.5" customHeight="1" x14ac:dyDescent="0.15">
      <c r="A15" s="331" t="s">
        <v>11</v>
      </c>
      <c r="B15" s="333">
        <v>1400</v>
      </c>
      <c r="C15" s="334">
        <v>22310</v>
      </c>
      <c r="D15" s="335">
        <v>23710</v>
      </c>
      <c r="E15" s="336">
        <v>0</v>
      </c>
      <c r="F15" s="334">
        <v>1089919</v>
      </c>
      <c r="G15" s="334">
        <v>1960286</v>
      </c>
      <c r="H15" s="334">
        <v>4991717</v>
      </c>
      <c r="I15" s="334">
        <v>7202497</v>
      </c>
      <c r="J15" s="334">
        <v>3119637</v>
      </c>
      <c r="K15" s="337">
        <v>18364056</v>
      </c>
      <c r="L15" s="338">
        <v>18387766</v>
      </c>
      <c r="M15" s="333">
        <v>0</v>
      </c>
      <c r="N15" s="334">
        <v>0</v>
      </c>
      <c r="O15" s="335">
        <v>0</v>
      </c>
      <c r="P15" s="339"/>
      <c r="Q15" s="334">
        <v>64170</v>
      </c>
      <c r="R15" s="334">
        <v>394320</v>
      </c>
      <c r="S15" s="334">
        <v>2758530</v>
      </c>
      <c r="T15" s="334">
        <v>4879990</v>
      </c>
      <c r="U15" s="334">
        <v>2524730</v>
      </c>
      <c r="V15" s="337">
        <v>10621740</v>
      </c>
      <c r="W15" s="338">
        <v>10621740</v>
      </c>
      <c r="X15" s="333">
        <v>0</v>
      </c>
      <c r="Y15" s="334">
        <v>0</v>
      </c>
      <c r="Z15" s="335">
        <v>0</v>
      </c>
      <c r="AA15" s="339"/>
      <c r="AB15" s="334">
        <v>787787</v>
      </c>
      <c r="AC15" s="334">
        <v>1290307</v>
      </c>
      <c r="AD15" s="334">
        <v>1735607</v>
      </c>
      <c r="AE15" s="334">
        <v>1863360</v>
      </c>
      <c r="AF15" s="334">
        <v>425063</v>
      </c>
      <c r="AG15" s="337">
        <v>6102124</v>
      </c>
      <c r="AH15" s="338">
        <v>6102124</v>
      </c>
      <c r="AI15" s="333">
        <v>0</v>
      </c>
      <c r="AJ15" s="334">
        <v>0</v>
      </c>
      <c r="AK15" s="335">
        <v>0</v>
      </c>
      <c r="AL15" s="339"/>
      <c r="AM15" s="334">
        <v>0</v>
      </c>
      <c r="AN15" s="334">
        <v>0</v>
      </c>
      <c r="AO15" s="334">
        <v>0</v>
      </c>
      <c r="AP15" s="334">
        <v>28710</v>
      </c>
      <c r="AQ15" s="334">
        <v>53320</v>
      </c>
      <c r="AR15" s="337">
        <v>82030</v>
      </c>
      <c r="AS15" s="338">
        <v>82030</v>
      </c>
      <c r="AT15" s="333">
        <v>0</v>
      </c>
      <c r="AU15" s="334">
        <v>0</v>
      </c>
      <c r="AV15" s="335">
        <v>0</v>
      </c>
      <c r="AW15" s="339"/>
      <c r="AX15" s="334">
        <v>0</v>
      </c>
      <c r="AY15" s="334">
        <v>0</v>
      </c>
      <c r="AZ15" s="334">
        <v>22630</v>
      </c>
      <c r="BA15" s="334">
        <v>0</v>
      </c>
      <c r="BB15" s="334">
        <v>22630</v>
      </c>
      <c r="BC15" s="337">
        <v>45260</v>
      </c>
      <c r="BD15" s="338">
        <v>45260</v>
      </c>
      <c r="BE15" s="333">
        <v>0</v>
      </c>
      <c r="BF15" s="334">
        <v>0</v>
      </c>
      <c r="BG15" s="335">
        <v>0</v>
      </c>
      <c r="BH15" s="339"/>
      <c r="BI15" s="334">
        <v>0</v>
      </c>
      <c r="BJ15" s="334">
        <v>0</v>
      </c>
      <c r="BK15" s="334">
        <v>30690</v>
      </c>
      <c r="BL15" s="334">
        <v>0</v>
      </c>
      <c r="BM15" s="334">
        <v>0</v>
      </c>
      <c r="BN15" s="337">
        <v>30690</v>
      </c>
      <c r="BO15" s="338">
        <v>30690</v>
      </c>
      <c r="BP15" s="333">
        <v>1400</v>
      </c>
      <c r="BQ15" s="334">
        <v>22310</v>
      </c>
      <c r="BR15" s="335">
        <v>23710</v>
      </c>
      <c r="BS15" s="336">
        <v>0</v>
      </c>
      <c r="BT15" s="334">
        <v>223560</v>
      </c>
      <c r="BU15" s="334">
        <v>266969</v>
      </c>
      <c r="BV15" s="334">
        <v>437722</v>
      </c>
      <c r="BW15" s="334">
        <v>422945</v>
      </c>
      <c r="BX15" s="334">
        <v>93894</v>
      </c>
      <c r="BY15" s="337">
        <v>1445090</v>
      </c>
      <c r="BZ15" s="338">
        <v>1468800</v>
      </c>
      <c r="CA15" s="333">
        <v>0</v>
      </c>
      <c r="CB15" s="334">
        <v>0</v>
      </c>
      <c r="CC15" s="335">
        <v>0</v>
      </c>
      <c r="CD15" s="336">
        <v>0</v>
      </c>
      <c r="CE15" s="334">
        <v>14402</v>
      </c>
      <c r="CF15" s="334">
        <v>8690</v>
      </c>
      <c r="CG15" s="334">
        <v>6538</v>
      </c>
      <c r="CH15" s="334">
        <v>7492</v>
      </c>
      <c r="CI15" s="334">
        <v>0</v>
      </c>
      <c r="CJ15" s="337">
        <v>37122</v>
      </c>
      <c r="CK15" s="338">
        <v>37122</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1460</v>
      </c>
      <c r="DI15" s="334">
        <v>19270</v>
      </c>
      <c r="DJ15" s="335">
        <v>20730</v>
      </c>
      <c r="DK15" s="336">
        <v>0</v>
      </c>
      <c r="DL15" s="334">
        <v>397810</v>
      </c>
      <c r="DM15" s="334">
        <v>598180</v>
      </c>
      <c r="DN15" s="334">
        <v>2603870</v>
      </c>
      <c r="DO15" s="334">
        <v>4196800</v>
      </c>
      <c r="DP15" s="334">
        <v>1986260</v>
      </c>
      <c r="DQ15" s="337">
        <v>9782920</v>
      </c>
      <c r="DR15" s="340">
        <v>9803650</v>
      </c>
      <c r="DS15" s="333">
        <v>0</v>
      </c>
      <c r="DT15" s="334">
        <v>0</v>
      </c>
      <c r="DU15" s="335">
        <v>0</v>
      </c>
      <c r="DV15" s="339"/>
      <c r="DW15" s="334">
        <v>48670</v>
      </c>
      <c r="DX15" s="334">
        <v>289540</v>
      </c>
      <c r="DY15" s="334">
        <v>2155130</v>
      </c>
      <c r="DZ15" s="334">
        <v>3763880</v>
      </c>
      <c r="EA15" s="334">
        <v>1889730</v>
      </c>
      <c r="EB15" s="337">
        <v>8146950</v>
      </c>
      <c r="EC15" s="338">
        <v>8146950</v>
      </c>
      <c r="ED15" s="333">
        <v>0</v>
      </c>
      <c r="EE15" s="334">
        <v>0</v>
      </c>
      <c r="EF15" s="335">
        <v>0</v>
      </c>
      <c r="EG15" s="339"/>
      <c r="EH15" s="334">
        <v>168330</v>
      </c>
      <c r="EI15" s="334">
        <v>115030</v>
      </c>
      <c r="EJ15" s="334">
        <v>136970</v>
      </c>
      <c r="EK15" s="334">
        <v>144470</v>
      </c>
      <c r="EL15" s="334">
        <v>28120</v>
      </c>
      <c r="EM15" s="337">
        <v>592920</v>
      </c>
      <c r="EN15" s="338">
        <v>592920</v>
      </c>
      <c r="EO15" s="333">
        <v>0</v>
      </c>
      <c r="EP15" s="334">
        <v>0</v>
      </c>
      <c r="EQ15" s="335">
        <v>0</v>
      </c>
      <c r="ER15" s="339"/>
      <c r="ES15" s="334">
        <v>0</v>
      </c>
      <c r="ET15" s="334">
        <v>0</v>
      </c>
      <c r="EU15" s="334">
        <v>0</v>
      </c>
      <c r="EV15" s="334">
        <v>0</v>
      </c>
      <c r="EW15" s="334">
        <v>0</v>
      </c>
      <c r="EX15" s="337">
        <v>0</v>
      </c>
      <c r="EY15" s="338">
        <v>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22630</v>
      </c>
      <c r="FR15" s="334">
        <v>0</v>
      </c>
      <c r="FS15" s="334">
        <v>0</v>
      </c>
      <c r="FT15" s="337">
        <v>22630</v>
      </c>
      <c r="FU15" s="338">
        <v>22630</v>
      </c>
      <c r="FV15" s="333">
        <v>1460</v>
      </c>
      <c r="FW15" s="334">
        <v>19270</v>
      </c>
      <c r="FX15" s="335">
        <v>20730</v>
      </c>
      <c r="FY15" s="336">
        <v>0</v>
      </c>
      <c r="FZ15" s="334">
        <v>177360</v>
      </c>
      <c r="GA15" s="334">
        <v>192290</v>
      </c>
      <c r="GB15" s="334">
        <v>285690</v>
      </c>
      <c r="GC15" s="334">
        <v>285150</v>
      </c>
      <c r="GD15" s="334">
        <v>68410</v>
      </c>
      <c r="GE15" s="337">
        <v>1008900</v>
      </c>
      <c r="GF15" s="338">
        <v>1029630</v>
      </c>
      <c r="GG15" s="333">
        <v>0</v>
      </c>
      <c r="GH15" s="334">
        <v>0</v>
      </c>
      <c r="GI15" s="335">
        <v>0</v>
      </c>
      <c r="GJ15" s="336">
        <v>0</v>
      </c>
      <c r="GK15" s="334">
        <v>3450</v>
      </c>
      <c r="GL15" s="334">
        <v>1320</v>
      </c>
      <c r="GM15" s="334">
        <v>3450</v>
      </c>
      <c r="GN15" s="334">
        <v>3300</v>
      </c>
      <c r="GO15" s="334">
        <v>0</v>
      </c>
      <c r="GP15" s="337">
        <v>11520</v>
      </c>
      <c r="GQ15" s="338">
        <v>11520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2860</v>
      </c>
      <c r="HO15" s="334">
        <v>41580</v>
      </c>
      <c r="HP15" s="335">
        <v>44440</v>
      </c>
      <c r="HQ15" s="336">
        <v>0</v>
      </c>
      <c r="HR15" s="334">
        <v>1487729</v>
      </c>
      <c r="HS15" s="334">
        <v>2558466</v>
      </c>
      <c r="HT15" s="334">
        <v>7595587</v>
      </c>
      <c r="HU15" s="334">
        <v>11399297</v>
      </c>
      <c r="HV15" s="334">
        <v>5105897</v>
      </c>
      <c r="HW15" s="337">
        <v>28146976</v>
      </c>
      <c r="HX15" s="338">
        <v>28191416</v>
      </c>
    </row>
    <row r="16" spans="1:232" ht="16.5" customHeight="1" x14ac:dyDescent="0.15">
      <c r="A16" s="331" t="s">
        <v>12</v>
      </c>
      <c r="B16" s="333">
        <v>7595</v>
      </c>
      <c r="C16" s="334">
        <v>33409</v>
      </c>
      <c r="D16" s="335">
        <v>41004</v>
      </c>
      <c r="E16" s="336">
        <v>0</v>
      </c>
      <c r="F16" s="334">
        <v>790605</v>
      </c>
      <c r="G16" s="334">
        <v>1215946</v>
      </c>
      <c r="H16" s="334">
        <v>4111017</v>
      </c>
      <c r="I16" s="334">
        <v>5629182</v>
      </c>
      <c r="J16" s="334">
        <v>3552214</v>
      </c>
      <c r="K16" s="337">
        <v>15298964</v>
      </c>
      <c r="L16" s="338">
        <v>15339968</v>
      </c>
      <c r="M16" s="333">
        <v>0</v>
      </c>
      <c r="N16" s="334">
        <v>0</v>
      </c>
      <c r="O16" s="335">
        <v>0</v>
      </c>
      <c r="P16" s="339"/>
      <c r="Q16" s="334">
        <v>67890</v>
      </c>
      <c r="R16" s="334">
        <v>257610</v>
      </c>
      <c r="S16" s="334">
        <v>2310060</v>
      </c>
      <c r="T16" s="334">
        <v>3866782</v>
      </c>
      <c r="U16" s="334">
        <v>2603130</v>
      </c>
      <c r="V16" s="337">
        <v>9105472</v>
      </c>
      <c r="W16" s="338">
        <v>9105472</v>
      </c>
      <c r="X16" s="333">
        <v>0</v>
      </c>
      <c r="Y16" s="334">
        <v>0</v>
      </c>
      <c r="Z16" s="335">
        <v>0</v>
      </c>
      <c r="AA16" s="339"/>
      <c r="AB16" s="334">
        <v>437560</v>
      </c>
      <c r="AC16" s="334">
        <v>667745</v>
      </c>
      <c r="AD16" s="334">
        <v>1321917</v>
      </c>
      <c r="AE16" s="334">
        <v>1241282</v>
      </c>
      <c r="AF16" s="334">
        <v>647428</v>
      </c>
      <c r="AG16" s="337">
        <v>4315932</v>
      </c>
      <c r="AH16" s="338">
        <v>4315932</v>
      </c>
      <c r="AI16" s="333">
        <v>0</v>
      </c>
      <c r="AJ16" s="334">
        <v>0</v>
      </c>
      <c r="AK16" s="335">
        <v>0</v>
      </c>
      <c r="AL16" s="339"/>
      <c r="AM16" s="334">
        <v>0</v>
      </c>
      <c r="AN16" s="334">
        <v>0</v>
      </c>
      <c r="AO16" s="334">
        <v>0</v>
      </c>
      <c r="AP16" s="334">
        <v>132890</v>
      </c>
      <c r="AQ16" s="334">
        <v>103690</v>
      </c>
      <c r="AR16" s="337">
        <v>236580</v>
      </c>
      <c r="AS16" s="338">
        <v>236580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22630</v>
      </c>
      <c r="BJ16" s="334">
        <v>0</v>
      </c>
      <c r="BK16" s="334">
        <v>158410</v>
      </c>
      <c r="BL16" s="334">
        <v>143840</v>
      </c>
      <c r="BM16" s="334">
        <v>53320</v>
      </c>
      <c r="BN16" s="337">
        <v>378200</v>
      </c>
      <c r="BO16" s="338">
        <v>378200</v>
      </c>
      <c r="BP16" s="333">
        <v>7595</v>
      </c>
      <c r="BQ16" s="334">
        <v>30634</v>
      </c>
      <c r="BR16" s="335">
        <v>38229</v>
      </c>
      <c r="BS16" s="336">
        <v>0</v>
      </c>
      <c r="BT16" s="334">
        <v>252260</v>
      </c>
      <c r="BU16" s="334">
        <v>282752</v>
      </c>
      <c r="BV16" s="334">
        <v>310789</v>
      </c>
      <c r="BW16" s="334">
        <v>244388</v>
      </c>
      <c r="BX16" s="334">
        <v>144646</v>
      </c>
      <c r="BY16" s="337">
        <v>1234835</v>
      </c>
      <c r="BZ16" s="338">
        <v>1273064</v>
      </c>
      <c r="CA16" s="333">
        <v>0</v>
      </c>
      <c r="CB16" s="334">
        <v>2775</v>
      </c>
      <c r="CC16" s="335">
        <v>2775</v>
      </c>
      <c r="CD16" s="336">
        <v>0</v>
      </c>
      <c r="CE16" s="334">
        <v>10265</v>
      </c>
      <c r="CF16" s="334">
        <v>7839</v>
      </c>
      <c r="CG16" s="334">
        <v>9841</v>
      </c>
      <c r="CH16" s="334">
        <v>0</v>
      </c>
      <c r="CI16" s="334">
        <v>0</v>
      </c>
      <c r="CJ16" s="337">
        <v>27945</v>
      </c>
      <c r="CK16" s="338">
        <v>30720</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10350</v>
      </c>
      <c r="DI16" s="334">
        <v>19740</v>
      </c>
      <c r="DJ16" s="335">
        <v>30090</v>
      </c>
      <c r="DK16" s="336">
        <v>0</v>
      </c>
      <c r="DL16" s="334">
        <v>276020</v>
      </c>
      <c r="DM16" s="334">
        <v>529730</v>
      </c>
      <c r="DN16" s="334">
        <v>2525850</v>
      </c>
      <c r="DO16" s="334">
        <v>3548070</v>
      </c>
      <c r="DP16" s="334">
        <v>2347620</v>
      </c>
      <c r="DQ16" s="337">
        <v>9227290</v>
      </c>
      <c r="DR16" s="340">
        <v>9257380</v>
      </c>
      <c r="DS16" s="333">
        <v>0</v>
      </c>
      <c r="DT16" s="334">
        <v>0</v>
      </c>
      <c r="DU16" s="335">
        <v>0</v>
      </c>
      <c r="DV16" s="339"/>
      <c r="DW16" s="334">
        <v>39370</v>
      </c>
      <c r="DX16" s="334">
        <v>229090</v>
      </c>
      <c r="DY16" s="334">
        <v>1967100</v>
      </c>
      <c r="DZ16" s="334">
        <v>3123150</v>
      </c>
      <c r="EA16" s="334">
        <v>2100100</v>
      </c>
      <c r="EB16" s="337">
        <v>7458810</v>
      </c>
      <c r="EC16" s="338">
        <v>7458810</v>
      </c>
      <c r="ED16" s="333">
        <v>0</v>
      </c>
      <c r="EE16" s="334">
        <v>0</v>
      </c>
      <c r="EF16" s="335">
        <v>0</v>
      </c>
      <c r="EG16" s="339"/>
      <c r="EH16" s="334">
        <v>34410</v>
      </c>
      <c r="EI16" s="334">
        <v>67660</v>
      </c>
      <c r="EJ16" s="334">
        <v>175810</v>
      </c>
      <c r="EK16" s="334">
        <v>72530</v>
      </c>
      <c r="EL16" s="334">
        <v>52800</v>
      </c>
      <c r="EM16" s="337">
        <v>403210</v>
      </c>
      <c r="EN16" s="338">
        <v>403210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20460</v>
      </c>
      <c r="FP16" s="334">
        <v>0</v>
      </c>
      <c r="FQ16" s="334">
        <v>143220</v>
      </c>
      <c r="FR16" s="334">
        <v>137950</v>
      </c>
      <c r="FS16" s="334">
        <v>56110</v>
      </c>
      <c r="FT16" s="337">
        <v>357740</v>
      </c>
      <c r="FU16" s="338">
        <v>357740</v>
      </c>
      <c r="FV16" s="333">
        <v>10350</v>
      </c>
      <c r="FW16" s="334">
        <v>19740</v>
      </c>
      <c r="FX16" s="335">
        <v>30090</v>
      </c>
      <c r="FY16" s="336">
        <v>0</v>
      </c>
      <c r="FZ16" s="334">
        <v>181780</v>
      </c>
      <c r="GA16" s="334">
        <v>232980</v>
      </c>
      <c r="GB16" s="334">
        <v>239720</v>
      </c>
      <c r="GC16" s="334">
        <v>214440</v>
      </c>
      <c r="GD16" s="334">
        <v>138610</v>
      </c>
      <c r="GE16" s="337">
        <v>1007530</v>
      </c>
      <c r="GF16" s="338">
        <v>1037620</v>
      </c>
      <c r="GG16" s="333">
        <v>0</v>
      </c>
      <c r="GH16" s="334">
        <v>0</v>
      </c>
      <c r="GI16" s="335">
        <v>0</v>
      </c>
      <c r="GJ16" s="336">
        <v>0</v>
      </c>
      <c r="GK16" s="334">
        <v>0</v>
      </c>
      <c r="GL16" s="334">
        <v>0</v>
      </c>
      <c r="GM16" s="334">
        <v>0</v>
      </c>
      <c r="GN16" s="334">
        <v>0</v>
      </c>
      <c r="GO16" s="334">
        <v>0</v>
      </c>
      <c r="GP16" s="337">
        <v>0</v>
      </c>
      <c r="GQ16" s="338">
        <v>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17945</v>
      </c>
      <c r="HO16" s="334">
        <v>53149</v>
      </c>
      <c r="HP16" s="335">
        <v>71094</v>
      </c>
      <c r="HQ16" s="336">
        <v>0</v>
      </c>
      <c r="HR16" s="334">
        <v>1066625</v>
      </c>
      <c r="HS16" s="334">
        <v>1745676</v>
      </c>
      <c r="HT16" s="334">
        <v>6636867</v>
      </c>
      <c r="HU16" s="334">
        <v>9177252</v>
      </c>
      <c r="HV16" s="334">
        <v>5899834</v>
      </c>
      <c r="HW16" s="337">
        <v>24526254</v>
      </c>
      <c r="HX16" s="338">
        <v>24597348</v>
      </c>
    </row>
    <row r="17" spans="1:232" ht="16.5" customHeight="1" x14ac:dyDescent="0.15">
      <c r="A17" s="331" t="s">
        <v>13</v>
      </c>
      <c r="B17" s="333">
        <v>0</v>
      </c>
      <c r="C17" s="334">
        <v>0</v>
      </c>
      <c r="D17" s="335">
        <v>0</v>
      </c>
      <c r="E17" s="336">
        <v>0</v>
      </c>
      <c r="F17" s="334">
        <v>236542</v>
      </c>
      <c r="G17" s="334">
        <v>413838</v>
      </c>
      <c r="H17" s="334">
        <v>1046190</v>
      </c>
      <c r="I17" s="334">
        <v>1645781</v>
      </c>
      <c r="J17" s="334">
        <v>1251600</v>
      </c>
      <c r="K17" s="337">
        <v>4593951</v>
      </c>
      <c r="L17" s="338">
        <v>4593951</v>
      </c>
      <c r="M17" s="333">
        <v>0</v>
      </c>
      <c r="N17" s="334">
        <v>0</v>
      </c>
      <c r="O17" s="335">
        <v>0</v>
      </c>
      <c r="P17" s="339"/>
      <c r="Q17" s="334">
        <v>58270</v>
      </c>
      <c r="R17" s="334">
        <v>90520</v>
      </c>
      <c r="S17" s="334">
        <v>639950</v>
      </c>
      <c r="T17" s="334">
        <v>1295580</v>
      </c>
      <c r="U17" s="334">
        <v>1150920</v>
      </c>
      <c r="V17" s="337">
        <v>3235240</v>
      </c>
      <c r="W17" s="338">
        <v>3235240</v>
      </c>
      <c r="X17" s="333">
        <v>0</v>
      </c>
      <c r="Y17" s="334">
        <v>0</v>
      </c>
      <c r="Z17" s="335">
        <v>0</v>
      </c>
      <c r="AA17" s="339"/>
      <c r="AB17" s="334">
        <v>154190</v>
      </c>
      <c r="AC17" s="334">
        <v>273880</v>
      </c>
      <c r="AD17" s="334">
        <v>222580</v>
      </c>
      <c r="AE17" s="334">
        <v>224360</v>
      </c>
      <c r="AF17" s="334">
        <v>67890</v>
      </c>
      <c r="AG17" s="337">
        <v>942900</v>
      </c>
      <c r="AH17" s="338">
        <v>942900</v>
      </c>
      <c r="AI17" s="333">
        <v>0</v>
      </c>
      <c r="AJ17" s="334">
        <v>0</v>
      </c>
      <c r="AK17" s="335">
        <v>0</v>
      </c>
      <c r="AL17" s="339"/>
      <c r="AM17" s="334">
        <v>0</v>
      </c>
      <c r="AN17" s="334">
        <v>0</v>
      </c>
      <c r="AO17" s="334">
        <v>0</v>
      </c>
      <c r="AP17" s="334">
        <v>0</v>
      </c>
      <c r="AQ17" s="334">
        <v>0</v>
      </c>
      <c r="AR17" s="337">
        <v>0</v>
      </c>
      <c r="AS17" s="338">
        <v>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24082</v>
      </c>
      <c r="BU17" s="334">
        <v>39948</v>
      </c>
      <c r="BV17" s="334">
        <v>181050</v>
      </c>
      <c r="BW17" s="334">
        <v>117811</v>
      </c>
      <c r="BX17" s="334">
        <v>32790</v>
      </c>
      <c r="BY17" s="337">
        <v>395681</v>
      </c>
      <c r="BZ17" s="338">
        <v>395681</v>
      </c>
      <c r="CA17" s="333">
        <v>0</v>
      </c>
      <c r="CB17" s="334">
        <v>0</v>
      </c>
      <c r="CC17" s="335">
        <v>0</v>
      </c>
      <c r="CD17" s="336">
        <v>0</v>
      </c>
      <c r="CE17" s="334">
        <v>0</v>
      </c>
      <c r="CF17" s="334">
        <v>9490</v>
      </c>
      <c r="CG17" s="334">
        <v>2610</v>
      </c>
      <c r="CH17" s="334">
        <v>8030</v>
      </c>
      <c r="CI17" s="334">
        <v>0</v>
      </c>
      <c r="CJ17" s="337">
        <v>20130</v>
      </c>
      <c r="CK17" s="338">
        <v>20130</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80560</v>
      </c>
      <c r="DM17" s="334">
        <v>117310</v>
      </c>
      <c r="DN17" s="334">
        <v>594880</v>
      </c>
      <c r="DO17" s="334">
        <v>1071466</v>
      </c>
      <c r="DP17" s="334">
        <v>874950</v>
      </c>
      <c r="DQ17" s="337">
        <v>2739166</v>
      </c>
      <c r="DR17" s="340">
        <v>2739166</v>
      </c>
      <c r="DS17" s="333">
        <v>0</v>
      </c>
      <c r="DT17" s="334">
        <v>0</v>
      </c>
      <c r="DU17" s="335">
        <v>0</v>
      </c>
      <c r="DV17" s="339"/>
      <c r="DW17" s="334">
        <v>37380</v>
      </c>
      <c r="DX17" s="334">
        <v>70060</v>
      </c>
      <c r="DY17" s="334">
        <v>445350</v>
      </c>
      <c r="DZ17" s="334">
        <v>940130</v>
      </c>
      <c r="EA17" s="334">
        <v>810110</v>
      </c>
      <c r="EB17" s="337">
        <v>2303030</v>
      </c>
      <c r="EC17" s="338">
        <v>2303030</v>
      </c>
      <c r="ED17" s="333">
        <v>0</v>
      </c>
      <c r="EE17" s="334">
        <v>0</v>
      </c>
      <c r="EF17" s="335">
        <v>0</v>
      </c>
      <c r="EG17" s="339"/>
      <c r="EH17" s="334">
        <v>25740</v>
      </c>
      <c r="EI17" s="334">
        <v>10230</v>
      </c>
      <c r="EJ17" s="334">
        <v>11470</v>
      </c>
      <c r="EK17" s="334">
        <v>35630</v>
      </c>
      <c r="EL17" s="334">
        <v>20460</v>
      </c>
      <c r="EM17" s="337">
        <v>103530</v>
      </c>
      <c r="EN17" s="338">
        <v>103530</v>
      </c>
      <c r="EO17" s="333">
        <v>0</v>
      </c>
      <c r="EP17" s="334">
        <v>0</v>
      </c>
      <c r="EQ17" s="335">
        <v>0</v>
      </c>
      <c r="ER17" s="339"/>
      <c r="ES17" s="334">
        <v>0</v>
      </c>
      <c r="ET17" s="334">
        <v>0</v>
      </c>
      <c r="EU17" s="334">
        <v>0</v>
      </c>
      <c r="EV17" s="334">
        <v>0</v>
      </c>
      <c r="EW17" s="334">
        <v>11100</v>
      </c>
      <c r="EX17" s="337">
        <v>11100</v>
      </c>
      <c r="EY17" s="338">
        <v>11100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17440</v>
      </c>
      <c r="GA17" s="334">
        <v>37020</v>
      </c>
      <c r="GB17" s="334">
        <v>138060</v>
      </c>
      <c r="GC17" s="334">
        <v>93066</v>
      </c>
      <c r="GD17" s="334">
        <v>33280</v>
      </c>
      <c r="GE17" s="337">
        <v>318866</v>
      </c>
      <c r="GF17" s="338">
        <v>318866</v>
      </c>
      <c r="GG17" s="333">
        <v>0</v>
      </c>
      <c r="GH17" s="334">
        <v>0</v>
      </c>
      <c r="GI17" s="335">
        <v>0</v>
      </c>
      <c r="GJ17" s="336">
        <v>0</v>
      </c>
      <c r="GK17" s="334">
        <v>0</v>
      </c>
      <c r="GL17" s="334">
        <v>0</v>
      </c>
      <c r="GM17" s="334">
        <v>0</v>
      </c>
      <c r="GN17" s="334">
        <v>2640</v>
      </c>
      <c r="GO17" s="334">
        <v>0</v>
      </c>
      <c r="GP17" s="337">
        <v>2640</v>
      </c>
      <c r="GQ17" s="338">
        <v>2640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317102</v>
      </c>
      <c r="HS17" s="334">
        <v>531148</v>
      </c>
      <c r="HT17" s="334">
        <v>1641070</v>
      </c>
      <c r="HU17" s="334">
        <v>2717247</v>
      </c>
      <c r="HV17" s="334">
        <v>2126550</v>
      </c>
      <c r="HW17" s="337">
        <v>7333117</v>
      </c>
      <c r="HX17" s="338">
        <v>7333117</v>
      </c>
    </row>
    <row r="18" spans="1:232" ht="16.5" customHeight="1" x14ac:dyDescent="0.15">
      <c r="A18" s="331" t="s">
        <v>15</v>
      </c>
      <c r="B18" s="333">
        <v>0</v>
      </c>
      <c r="C18" s="334">
        <v>2755</v>
      </c>
      <c r="D18" s="335">
        <v>2755</v>
      </c>
      <c r="E18" s="336">
        <v>0</v>
      </c>
      <c r="F18" s="334">
        <v>390300</v>
      </c>
      <c r="G18" s="334">
        <v>685408</v>
      </c>
      <c r="H18" s="334">
        <v>2210995</v>
      </c>
      <c r="I18" s="334">
        <v>3141544</v>
      </c>
      <c r="J18" s="334">
        <v>2120998</v>
      </c>
      <c r="K18" s="337">
        <v>8549245</v>
      </c>
      <c r="L18" s="338">
        <v>8552000</v>
      </c>
      <c r="M18" s="333">
        <v>0</v>
      </c>
      <c r="N18" s="334">
        <v>0</v>
      </c>
      <c r="O18" s="335">
        <v>0</v>
      </c>
      <c r="P18" s="339"/>
      <c r="Q18" s="334">
        <v>0</v>
      </c>
      <c r="R18" s="334">
        <v>148180</v>
      </c>
      <c r="S18" s="334">
        <v>1330655</v>
      </c>
      <c r="T18" s="334">
        <v>2107560</v>
      </c>
      <c r="U18" s="334">
        <v>1567250</v>
      </c>
      <c r="V18" s="337">
        <v>5153645</v>
      </c>
      <c r="W18" s="338">
        <v>5153645</v>
      </c>
      <c r="X18" s="333">
        <v>0</v>
      </c>
      <c r="Y18" s="334">
        <v>0</v>
      </c>
      <c r="Z18" s="335">
        <v>0</v>
      </c>
      <c r="AA18" s="339"/>
      <c r="AB18" s="334">
        <v>367430</v>
      </c>
      <c r="AC18" s="334">
        <v>418092</v>
      </c>
      <c r="AD18" s="334">
        <v>588570</v>
      </c>
      <c r="AE18" s="334">
        <v>690386</v>
      </c>
      <c r="AF18" s="334">
        <v>225870</v>
      </c>
      <c r="AG18" s="337">
        <v>2290348</v>
      </c>
      <c r="AH18" s="338">
        <v>2290348</v>
      </c>
      <c r="AI18" s="333">
        <v>0</v>
      </c>
      <c r="AJ18" s="334">
        <v>0</v>
      </c>
      <c r="AK18" s="335">
        <v>0</v>
      </c>
      <c r="AL18" s="339"/>
      <c r="AM18" s="334">
        <v>0</v>
      </c>
      <c r="AN18" s="334">
        <v>0</v>
      </c>
      <c r="AO18" s="334">
        <v>0</v>
      </c>
      <c r="AP18" s="334">
        <v>0</v>
      </c>
      <c r="AQ18" s="334">
        <v>22630</v>
      </c>
      <c r="AR18" s="337">
        <v>22630</v>
      </c>
      <c r="AS18" s="338">
        <v>22630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22630</v>
      </c>
      <c r="BK18" s="334">
        <v>138030</v>
      </c>
      <c r="BL18" s="334">
        <v>213850</v>
      </c>
      <c r="BM18" s="334">
        <v>178880</v>
      </c>
      <c r="BN18" s="337">
        <v>553390</v>
      </c>
      <c r="BO18" s="338">
        <v>553390</v>
      </c>
      <c r="BP18" s="333">
        <v>0</v>
      </c>
      <c r="BQ18" s="334">
        <v>0</v>
      </c>
      <c r="BR18" s="335">
        <v>0</v>
      </c>
      <c r="BS18" s="336">
        <v>0</v>
      </c>
      <c r="BT18" s="334">
        <v>10460</v>
      </c>
      <c r="BU18" s="334">
        <v>81170</v>
      </c>
      <c r="BV18" s="334">
        <v>153740</v>
      </c>
      <c r="BW18" s="334">
        <v>124040</v>
      </c>
      <c r="BX18" s="334">
        <v>98500</v>
      </c>
      <c r="BY18" s="337">
        <v>467910</v>
      </c>
      <c r="BZ18" s="338">
        <v>467910</v>
      </c>
      <c r="CA18" s="333">
        <v>0</v>
      </c>
      <c r="CB18" s="334">
        <v>2755</v>
      </c>
      <c r="CC18" s="335">
        <v>2755</v>
      </c>
      <c r="CD18" s="336">
        <v>0</v>
      </c>
      <c r="CE18" s="334">
        <v>12410</v>
      </c>
      <c r="CF18" s="334">
        <v>15336</v>
      </c>
      <c r="CG18" s="334">
        <v>0</v>
      </c>
      <c r="CH18" s="334">
        <v>5708</v>
      </c>
      <c r="CI18" s="334">
        <v>27868</v>
      </c>
      <c r="CJ18" s="337">
        <v>61322</v>
      </c>
      <c r="CK18" s="338">
        <v>64077</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10090</v>
      </c>
      <c r="DM18" s="334">
        <v>172600</v>
      </c>
      <c r="DN18" s="334">
        <v>1384180</v>
      </c>
      <c r="DO18" s="334">
        <v>1951120</v>
      </c>
      <c r="DP18" s="334">
        <v>1483110</v>
      </c>
      <c r="DQ18" s="337">
        <v>5001100</v>
      </c>
      <c r="DR18" s="340">
        <v>5001100</v>
      </c>
      <c r="DS18" s="333">
        <v>0</v>
      </c>
      <c r="DT18" s="334">
        <v>0</v>
      </c>
      <c r="DU18" s="335">
        <v>0</v>
      </c>
      <c r="DV18" s="339"/>
      <c r="DW18" s="334">
        <v>0</v>
      </c>
      <c r="DX18" s="334">
        <v>84320</v>
      </c>
      <c r="DY18" s="334">
        <v>1036170</v>
      </c>
      <c r="DZ18" s="334">
        <v>1587260</v>
      </c>
      <c r="EA18" s="334">
        <v>1172760</v>
      </c>
      <c r="EB18" s="337">
        <v>3880510</v>
      </c>
      <c r="EC18" s="338">
        <v>3880510</v>
      </c>
      <c r="ED18" s="333">
        <v>0</v>
      </c>
      <c r="EE18" s="334">
        <v>0</v>
      </c>
      <c r="EF18" s="335">
        <v>0</v>
      </c>
      <c r="EG18" s="339"/>
      <c r="EH18" s="334">
        <v>0</v>
      </c>
      <c r="EI18" s="334">
        <v>11470</v>
      </c>
      <c r="EJ18" s="334">
        <v>72850</v>
      </c>
      <c r="EK18" s="334">
        <v>55260</v>
      </c>
      <c r="EL18" s="334">
        <v>45880</v>
      </c>
      <c r="EM18" s="337">
        <v>185460</v>
      </c>
      <c r="EN18" s="338">
        <v>185460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20460</v>
      </c>
      <c r="FQ18" s="334">
        <v>140600</v>
      </c>
      <c r="FR18" s="334">
        <v>214520</v>
      </c>
      <c r="FS18" s="334">
        <v>192070</v>
      </c>
      <c r="FT18" s="337">
        <v>567650</v>
      </c>
      <c r="FU18" s="338">
        <v>567650</v>
      </c>
      <c r="FV18" s="333">
        <v>0</v>
      </c>
      <c r="FW18" s="334">
        <v>0</v>
      </c>
      <c r="FX18" s="335">
        <v>0</v>
      </c>
      <c r="FY18" s="336">
        <v>0</v>
      </c>
      <c r="FZ18" s="334">
        <v>10090</v>
      </c>
      <c r="GA18" s="334">
        <v>56350</v>
      </c>
      <c r="GB18" s="334">
        <v>134560</v>
      </c>
      <c r="GC18" s="334">
        <v>94080</v>
      </c>
      <c r="GD18" s="334">
        <v>64630</v>
      </c>
      <c r="GE18" s="337">
        <v>359710</v>
      </c>
      <c r="GF18" s="338">
        <v>359710</v>
      </c>
      <c r="GG18" s="333">
        <v>0</v>
      </c>
      <c r="GH18" s="334">
        <v>0</v>
      </c>
      <c r="GI18" s="335">
        <v>0</v>
      </c>
      <c r="GJ18" s="336">
        <v>0</v>
      </c>
      <c r="GK18" s="334">
        <v>0</v>
      </c>
      <c r="GL18" s="334">
        <v>0</v>
      </c>
      <c r="GM18" s="334">
        <v>0</v>
      </c>
      <c r="GN18" s="334">
        <v>0</v>
      </c>
      <c r="GO18" s="334">
        <v>7770</v>
      </c>
      <c r="GP18" s="337">
        <v>7770</v>
      </c>
      <c r="GQ18" s="338">
        <v>7770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2755</v>
      </c>
      <c r="HP18" s="335">
        <v>2755</v>
      </c>
      <c r="HQ18" s="336">
        <v>0</v>
      </c>
      <c r="HR18" s="334">
        <v>400390</v>
      </c>
      <c r="HS18" s="334">
        <v>858008</v>
      </c>
      <c r="HT18" s="334">
        <v>3595175</v>
      </c>
      <c r="HU18" s="334">
        <v>5092664</v>
      </c>
      <c r="HV18" s="334">
        <v>3604108</v>
      </c>
      <c r="HW18" s="337">
        <v>13550345</v>
      </c>
      <c r="HX18" s="338">
        <v>13553100</v>
      </c>
    </row>
    <row r="19" spans="1:232" ht="16.5" customHeight="1" x14ac:dyDescent="0.15">
      <c r="A19" s="331" t="s">
        <v>16</v>
      </c>
      <c r="B19" s="333">
        <v>0</v>
      </c>
      <c r="C19" s="334">
        <v>0</v>
      </c>
      <c r="D19" s="335">
        <v>0</v>
      </c>
      <c r="E19" s="336">
        <v>0</v>
      </c>
      <c r="F19" s="334">
        <v>1097390</v>
      </c>
      <c r="G19" s="334">
        <v>1868976</v>
      </c>
      <c r="H19" s="334">
        <v>4489596</v>
      </c>
      <c r="I19" s="334">
        <v>5475686</v>
      </c>
      <c r="J19" s="334">
        <v>4459994</v>
      </c>
      <c r="K19" s="337">
        <v>17391642</v>
      </c>
      <c r="L19" s="338">
        <v>17391642</v>
      </c>
      <c r="M19" s="333">
        <v>0</v>
      </c>
      <c r="N19" s="334">
        <v>0</v>
      </c>
      <c r="O19" s="335">
        <v>0</v>
      </c>
      <c r="P19" s="339"/>
      <c r="Q19" s="334">
        <v>287680</v>
      </c>
      <c r="R19" s="334">
        <v>502510</v>
      </c>
      <c r="S19" s="334">
        <v>2618990</v>
      </c>
      <c r="T19" s="334">
        <v>3626398</v>
      </c>
      <c r="U19" s="334">
        <v>3460174</v>
      </c>
      <c r="V19" s="337">
        <v>10495752</v>
      </c>
      <c r="W19" s="338">
        <v>10495752</v>
      </c>
      <c r="X19" s="333">
        <v>0</v>
      </c>
      <c r="Y19" s="334">
        <v>0</v>
      </c>
      <c r="Z19" s="335">
        <v>0</v>
      </c>
      <c r="AA19" s="339"/>
      <c r="AB19" s="334">
        <v>729800</v>
      </c>
      <c r="AC19" s="334">
        <v>1152085</v>
      </c>
      <c r="AD19" s="334">
        <v>1488214</v>
      </c>
      <c r="AE19" s="334">
        <v>1483361</v>
      </c>
      <c r="AF19" s="334">
        <v>625150</v>
      </c>
      <c r="AG19" s="337">
        <v>5478610</v>
      </c>
      <c r="AH19" s="338">
        <v>5478610</v>
      </c>
      <c r="AI19" s="333">
        <v>0</v>
      </c>
      <c r="AJ19" s="334">
        <v>0</v>
      </c>
      <c r="AK19" s="335">
        <v>0</v>
      </c>
      <c r="AL19" s="339"/>
      <c r="AM19" s="334">
        <v>0</v>
      </c>
      <c r="AN19" s="334">
        <v>0</v>
      </c>
      <c r="AO19" s="334">
        <v>0</v>
      </c>
      <c r="AP19" s="334">
        <v>0</v>
      </c>
      <c r="AQ19" s="334">
        <v>154690</v>
      </c>
      <c r="AR19" s="337">
        <v>154690</v>
      </c>
      <c r="AS19" s="338">
        <v>154690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53320</v>
      </c>
      <c r="BK19" s="334">
        <v>66490</v>
      </c>
      <c r="BL19" s="334">
        <v>210440</v>
      </c>
      <c r="BM19" s="334">
        <v>158500</v>
      </c>
      <c r="BN19" s="337">
        <v>488750</v>
      </c>
      <c r="BO19" s="338">
        <v>488750</v>
      </c>
      <c r="BP19" s="333">
        <v>0</v>
      </c>
      <c r="BQ19" s="334">
        <v>0</v>
      </c>
      <c r="BR19" s="335">
        <v>0</v>
      </c>
      <c r="BS19" s="336">
        <v>0</v>
      </c>
      <c r="BT19" s="334">
        <v>79910</v>
      </c>
      <c r="BU19" s="334">
        <v>150266</v>
      </c>
      <c r="BV19" s="334">
        <v>275050</v>
      </c>
      <c r="BW19" s="334">
        <v>127290</v>
      </c>
      <c r="BX19" s="334">
        <v>50050</v>
      </c>
      <c r="BY19" s="337">
        <v>682566</v>
      </c>
      <c r="BZ19" s="338">
        <v>682566</v>
      </c>
      <c r="CA19" s="333">
        <v>0</v>
      </c>
      <c r="CB19" s="334">
        <v>0</v>
      </c>
      <c r="CC19" s="335">
        <v>0</v>
      </c>
      <c r="CD19" s="336">
        <v>0</v>
      </c>
      <c r="CE19" s="334">
        <v>0</v>
      </c>
      <c r="CF19" s="334">
        <v>10795</v>
      </c>
      <c r="CG19" s="334">
        <v>40852</v>
      </c>
      <c r="CH19" s="334">
        <v>28197</v>
      </c>
      <c r="CI19" s="334">
        <v>11430</v>
      </c>
      <c r="CJ19" s="337">
        <v>91274</v>
      </c>
      <c r="CK19" s="338">
        <v>91274</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361340</v>
      </c>
      <c r="DM19" s="334">
        <v>842170</v>
      </c>
      <c r="DN19" s="334">
        <v>2548750</v>
      </c>
      <c r="DO19" s="334">
        <v>3560730</v>
      </c>
      <c r="DP19" s="334">
        <v>2919970</v>
      </c>
      <c r="DQ19" s="337">
        <v>10232960</v>
      </c>
      <c r="DR19" s="340">
        <v>10232960</v>
      </c>
      <c r="DS19" s="333">
        <v>0</v>
      </c>
      <c r="DT19" s="334">
        <v>0</v>
      </c>
      <c r="DU19" s="335">
        <v>0</v>
      </c>
      <c r="DV19" s="339"/>
      <c r="DW19" s="334">
        <v>174530</v>
      </c>
      <c r="DX19" s="334">
        <v>389360</v>
      </c>
      <c r="DY19" s="334">
        <v>2032920</v>
      </c>
      <c r="DZ19" s="334">
        <v>2890720</v>
      </c>
      <c r="EA19" s="334">
        <v>2590530</v>
      </c>
      <c r="EB19" s="337">
        <v>8078060</v>
      </c>
      <c r="EC19" s="338">
        <v>8078060</v>
      </c>
      <c r="ED19" s="333">
        <v>0</v>
      </c>
      <c r="EE19" s="334">
        <v>0</v>
      </c>
      <c r="EF19" s="335">
        <v>0</v>
      </c>
      <c r="EG19" s="339"/>
      <c r="EH19" s="334">
        <v>136710</v>
      </c>
      <c r="EI19" s="334">
        <v>275420</v>
      </c>
      <c r="EJ19" s="334">
        <v>205970</v>
      </c>
      <c r="EK19" s="334">
        <v>329980</v>
      </c>
      <c r="EL19" s="334">
        <v>104920</v>
      </c>
      <c r="EM19" s="337">
        <v>1053000</v>
      </c>
      <c r="EN19" s="338">
        <v>1053000</v>
      </c>
      <c r="EO19" s="333">
        <v>0</v>
      </c>
      <c r="EP19" s="334">
        <v>0</v>
      </c>
      <c r="EQ19" s="335">
        <v>0</v>
      </c>
      <c r="ER19" s="339"/>
      <c r="ES19" s="334">
        <v>0</v>
      </c>
      <c r="ET19" s="334">
        <v>0</v>
      </c>
      <c r="EU19" s="334">
        <v>0</v>
      </c>
      <c r="EV19" s="334">
        <v>0</v>
      </c>
      <c r="EW19" s="334">
        <v>11470</v>
      </c>
      <c r="EX19" s="337">
        <v>11470</v>
      </c>
      <c r="EY19" s="338">
        <v>11470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56110</v>
      </c>
      <c r="FQ19" s="334">
        <v>75920</v>
      </c>
      <c r="FR19" s="334">
        <v>222790</v>
      </c>
      <c r="FS19" s="334">
        <v>174930</v>
      </c>
      <c r="FT19" s="337">
        <v>529750</v>
      </c>
      <c r="FU19" s="338">
        <v>529750</v>
      </c>
      <c r="FV19" s="333">
        <v>0</v>
      </c>
      <c r="FW19" s="334">
        <v>0</v>
      </c>
      <c r="FX19" s="335">
        <v>0</v>
      </c>
      <c r="FY19" s="336">
        <v>0</v>
      </c>
      <c r="FZ19" s="334">
        <v>50100</v>
      </c>
      <c r="GA19" s="334">
        <v>112390</v>
      </c>
      <c r="GB19" s="334">
        <v>226690</v>
      </c>
      <c r="GC19" s="334">
        <v>106890</v>
      </c>
      <c r="GD19" s="334">
        <v>38120</v>
      </c>
      <c r="GE19" s="337">
        <v>534190</v>
      </c>
      <c r="GF19" s="338">
        <v>534190</v>
      </c>
      <c r="GG19" s="333">
        <v>0</v>
      </c>
      <c r="GH19" s="334">
        <v>0</v>
      </c>
      <c r="GI19" s="335">
        <v>0</v>
      </c>
      <c r="GJ19" s="336">
        <v>0</v>
      </c>
      <c r="GK19" s="334">
        <v>0</v>
      </c>
      <c r="GL19" s="334">
        <v>8890</v>
      </c>
      <c r="GM19" s="334">
        <v>7250</v>
      </c>
      <c r="GN19" s="334">
        <v>10350</v>
      </c>
      <c r="GO19" s="334">
        <v>0</v>
      </c>
      <c r="GP19" s="337">
        <v>26490</v>
      </c>
      <c r="GQ19" s="338">
        <v>26490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1458730</v>
      </c>
      <c r="HS19" s="334">
        <v>2711146</v>
      </c>
      <c r="HT19" s="334">
        <v>7038346</v>
      </c>
      <c r="HU19" s="334">
        <v>9036416</v>
      </c>
      <c r="HV19" s="334">
        <v>7379964</v>
      </c>
      <c r="HW19" s="337">
        <v>27624602</v>
      </c>
      <c r="HX19" s="338">
        <v>27624602</v>
      </c>
    </row>
    <row r="20" spans="1:232" ht="16.5" customHeight="1" x14ac:dyDescent="0.15">
      <c r="A20" s="331" t="s">
        <v>17</v>
      </c>
      <c r="B20" s="333">
        <v>0</v>
      </c>
      <c r="C20" s="334">
        <v>3570</v>
      </c>
      <c r="D20" s="335">
        <v>3570</v>
      </c>
      <c r="E20" s="336">
        <v>0</v>
      </c>
      <c r="F20" s="334">
        <v>845960</v>
      </c>
      <c r="G20" s="334">
        <v>1662500</v>
      </c>
      <c r="H20" s="334">
        <v>4374413</v>
      </c>
      <c r="I20" s="334">
        <v>5111746</v>
      </c>
      <c r="J20" s="334">
        <v>3662070</v>
      </c>
      <c r="K20" s="337">
        <v>15656689</v>
      </c>
      <c r="L20" s="338">
        <v>15660259</v>
      </c>
      <c r="M20" s="333">
        <v>0</v>
      </c>
      <c r="N20" s="334">
        <v>0</v>
      </c>
      <c r="O20" s="335">
        <v>0</v>
      </c>
      <c r="P20" s="339"/>
      <c r="Q20" s="334">
        <v>313860</v>
      </c>
      <c r="R20" s="334">
        <v>539920</v>
      </c>
      <c r="S20" s="334">
        <v>2587880</v>
      </c>
      <c r="T20" s="334">
        <v>3444980</v>
      </c>
      <c r="U20" s="334">
        <v>2411020</v>
      </c>
      <c r="V20" s="337">
        <v>9297660</v>
      </c>
      <c r="W20" s="338">
        <v>9297660</v>
      </c>
      <c r="X20" s="333">
        <v>0</v>
      </c>
      <c r="Y20" s="334">
        <v>0</v>
      </c>
      <c r="Z20" s="335">
        <v>0</v>
      </c>
      <c r="AA20" s="339"/>
      <c r="AB20" s="334">
        <v>445520</v>
      </c>
      <c r="AC20" s="334">
        <v>845350</v>
      </c>
      <c r="AD20" s="334">
        <v>933983</v>
      </c>
      <c r="AE20" s="334">
        <v>869236</v>
      </c>
      <c r="AF20" s="334">
        <v>594180</v>
      </c>
      <c r="AG20" s="337">
        <v>3688269</v>
      </c>
      <c r="AH20" s="338">
        <v>3688269</v>
      </c>
      <c r="AI20" s="333">
        <v>0</v>
      </c>
      <c r="AJ20" s="334">
        <v>0</v>
      </c>
      <c r="AK20" s="335">
        <v>0</v>
      </c>
      <c r="AL20" s="339"/>
      <c r="AM20" s="334">
        <v>0</v>
      </c>
      <c r="AN20" s="334">
        <v>0</v>
      </c>
      <c r="AO20" s="334">
        <v>22630</v>
      </c>
      <c r="AP20" s="334">
        <v>107020</v>
      </c>
      <c r="AQ20" s="334">
        <v>253270</v>
      </c>
      <c r="AR20" s="337">
        <v>382920</v>
      </c>
      <c r="AS20" s="338">
        <v>382920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22630</v>
      </c>
      <c r="BJ20" s="334">
        <v>30690</v>
      </c>
      <c r="BK20" s="334">
        <v>397670</v>
      </c>
      <c r="BL20" s="334">
        <v>489920</v>
      </c>
      <c r="BM20" s="334">
        <v>178640</v>
      </c>
      <c r="BN20" s="337">
        <v>1119550</v>
      </c>
      <c r="BO20" s="338">
        <v>1119550</v>
      </c>
      <c r="BP20" s="333">
        <v>0</v>
      </c>
      <c r="BQ20" s="334">
        <v>3570</v>
      </c>
      <c r="BR20" s="335">
        <v>3570</v>
      </c>
      <c r="BS20" s="336">
        <v>0</v>
      </c>
      <c r="BT20" s="334">
        <v>63950</v>
      </c>
      <c r="BU20" s="334">
        <v>237300</v>
      </c>
      <c r="BV20" s="334">
        <v>426130</v>
      </c>
      <c r="BW20" s="334">
        <v>187040</v>
      </c>
      <c r="BX20" s="334">
        <v>206530</v>
      </c>
      <c r="BY20" s="337">
        <v>1120950</v>
      </c>
      <c r="BZ20" s="338">
        <v>1124520</v>
      </c>
      <c r="CA20" s="333">
        <v>0</v>
      </c>
      <c r="CB20" s="334">
        <v>0</v>
      </c>
      <c r="CC20" s="335">
        <v>0</v>
      </c>
      <c r="CD20" s="336">
        <v>0</v>
      </c>
      <c r="CE20" s="334">
        <v>0</v>
      </c>
      <c r="CF20" s="334">
        <v>9240</v>
      </c>
      <c r="CG20" s="334">
        <v>6120</v>
      </c>
      <c r="CH20" s="334">
        <v>13550</v>
      </c>
      <c r="CI20" s="334">
        <v>18430</v>
      </c>
      <c r="CJ20" s="337">
        <v>47340</v>
      </c>
      <c r="CK20" s="338">
        <v>47340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3960</v>
      </c>
      <c r="DJ20" s="335">
        <v>3960</v>
      </c>
      <c r="DK20" s="336">
        <v>0</v>
      </c>
      <c r="DL20" s="334">
        <v>378350</v>
      </c>
      <c r="DM20" s="334">
        <v>721620</v>
      </c>
      <c r="DN20" s="334">
        <v>2879920</v>
      </c>
      <c r="DO20" s="334">
        <v>3308560</v>
      </c>
      <c r="DP20" s="334">
        <v>2096130</v>
      </c>
      <c r="DQ20" s="337">
        <v>9384580</v>
      </c>
      <c r="DR20" s="340">
        <v>9388540</v>
      </c>
      <c r="DS20" s="333">
        <v>0</v>
      </c>
      <c r="DT20" s="334">
        <v>0</v>
      </c>
      <c r="DU20" s="335">
        <v>0</v>
      </c>
      <c r="DV20" s="339"/>
      <c r="DW20" s="334">
        <v>250590</v>
      </c>
      <c r="DX20" s="334">
        <v>479290</v>
      </c>
      <c r="DY20" s="334">
        <v>2125160</v>
      </c>
      <c r="DZ20" s="334">
        <v>2723650</v>
      </c>
      <c r="EA20" s="334">
        <v>1747190</v>
      </c>
      <c r="EB20" s="337">
        <v>7325880</v>
      </c>
      <c r="EC20" s="338">
        <v>7325880</v>
      </c>
      <c r="ED20" s="333">
        <v>0</v>
      </c>
      <c r="EE20" s="334">
        <v>0</v>
      </c>
      <c r="EF20" s="335">
        <v>0</v>
      </c>
      <c r="EG20" s="339"/>
      <c r="EH20" s="334">
        <v>52390</v>
      </c>
      <c r="EI20" s="334">
        <v>31930</v>
      </c>
      <c r="EJ20" s="334">
        <v>104470</v>
      </c>
      <c r="EK20" s="334">
        <v>12950</v>
      </c>
      <c r="EL20" s="334">
        <v>30690</v>
      </c>
      <c r="EM20" s="337">
        <v>232430</v>
      </c>
      <c r="EN20" s="338">
        <v>232430</v>
      </c>
      <c r="EO20" s="333">
        <v>0</v>
      </c>
      <c r="EP20" s="334">
        <v>0</v>
      </c>
      <c r="EQ20" s="335">
        <v>0</v>
      </c>
      <c r="ER20" s="339"/>
      <c r="ES20" s="334">
        <v>0</v>
      </c>
      <c r="ET20" s="334">
        <v>0</v>
      </c>
      <c r="EU20" s="334">
        <v>0</v>
      </c>
      <c r="EV20" s="334">
        <v>25160</v>
      </c>
      <c r="EW20" s="334">
        <v>11470</v>
      </c>
      <c r="EX20" s="337">
        <v>36630</v>
      </c>
      <c r="EY20" s="338">
        <v>36630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20460</v>
      </c>
      <c r="FP20" s="334">
        <v>35650</v>
      </c>
      <c r="FQ20" s="334">
        <v>312440</v>
      </c>
      <c r="FR20" s="334">
        <v>393990</v>
      </c>
      <c r="FS20" s="334">
        <v>146270</v>
      </c>
      <c r="FT20" s="337">
        <v>908810</v>
      </c>
      <c r="FU20" s="338">
        <v>908810</v>
      </c>
      <c r="FV20" s="333">
        <v>0</v>
      </c>
      <c r="FW20" s="334">
        <v>3960</v>
      </c>
      <c r="FX20" s="335">
        <v>3960</v>
      </c>
      <c r="FY20" s="336">
        <v>0</v>
      </c>
      <c r="FZ20" s="334">
        <v>54910</v>
      </c>
      <c r="GA20" s="334">
        <v>171050</v>
      </c>
      <c r="GB20" s="334">
        <v>336200</v>
      </c>
      <c r="GC20" s="334">
        <v>152810</v>
      </c>
      <c r="GD20" s="334">
        <v>150750</v>
      </c>
      <c r="GE20" s="337">
        <v>865720</v>
      </c>
      <c r="GF20" s="338">
        <v>869680</v>
      </c>
      <c r="GG20" s="333">
        <v>0</v>
      </c>
      <c r="GH20" s="334">
        <v>0</v>
      </c>
      <c r="GI20" s="335">
        <v>0</v>
      </c>
      <c r="GJ20" s="336">
        <v>0</v>
      </c>
      <c r="GK20" s="334">
        <v>0</v>
      </c>
      <c r="GL20" s="334">
        <v>3700</v>
      </c>
      <c r="GM20" s="334">
        <v>1650</v>
      </c>
      <c r="GN20" s="334">
        <v>0</v>
      </c>
      <c r="GO20" s="334">
        <v>9760</v>
      </c>
      <c r="GP20" s="337">
        <v>15110</v>
      </c>
      <c r="GQ20" s="338">
        <v>15110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7530</v>
      </c>
      <c r="HP20" s="335">
        <v>7530</v>
      </c>
      <c r="HQ20" s="336">
        <v>0</v>
      </c>
      <c r="HR20" s="334">
        <v>1224310</v>
      </c>
      <c r="HS20" s="334">
        <v>2384120</v>
      </c>
      <c r="HT20" s="334">
        <v>7254333</v>
      </c>
      <c r="HU20" s="334">
        <v>8420306</v>
      </c>
      <c r="HV20" s="334">
        <v>5758200</v>
      </c>
      <c r="HW20" s="337">
        <v>25041269</v>
      </c>
      <c r="HX20" s="338">
        <v>25048799</v>
      </c>
    </row>
    <row r="21" spans="1:232" ht="16.5" customHeight="1" x14ac:dyDescent="0.15">
      <c r="A21" s="331" t="s">
        <v>18</v>
      </c>
      <c r="B21" s="333">
        <v>950</v>
      </c>
      <c r="C21" s="334">
        <v>2960</v>
      </c>
      <c r="D21" s="335">
        <v>3910</v>
      </c>
      <c r="E21" s="336">
        <v>0</v>
      </c>
      <c r="F21" s="334">
        <v>709450</v>
      </c>
      <c r="G21" s="334">
        <v>1307550</v>
      </c>
      <c r="H21" s="334">
        <v>4086336</v>
      </c>
      <c r="I21" s="334">
        <v>6222685</v>
      </c>
      <c r="J21" s="334">
        <v>4832495</v>
      </c>
      <c r="K21" s="337">
        <v>17158516</v>
      </c>
      <c r="L21" s="338">
        <v>17162426</v>
      </c>
      <c r="M21" s="333">
        <v>0</v>
      </c>
      <c r="N21" s="334">
        <v>0</v>
      </c>
      <c r="O21" s="335">
        <v>0</v>
      </c>
      <c r="P21" s="339"/>
      <c r="Q21" s="334">
        <v>189100</v>
      </c>
      <c r="R21" s="334">
        <v>193510</v>
      </c>
      <c r="S21" s="334">
        <v>2055520</v>
      </c>
      <c r="T21" s="334">
        <v>4271260</v>
      </c>
      <c r="U21" s="334">
        <v>3414740</v>
      </c>
      <c r="V21" s="337">
        <v>10124130</v>
      </c>
      <c r="W21" s="338">
        <v>10124130</v>
      </c>
      <c r="X21" s="333">
        <v>0</v>
      </c>
      <c r="Y21" s="334">
        <v>0</v>
      </c>
      <c r="Z21" s="335">
        <v>0</v>
      </c>
      <c r="AA21" s="339"/>
      <c r="AB21" s="334">
        <v>401760</v>
      </c>
      <c r="AC21" s="334">
        <v>790455</v>
      </c>
      <c r="AD21" s="334">
        <v>1416274</v>
      </c>
      <c r="AE21" s="334">
        <v>1296470</v>
      </c>
      <c r="AF21" s="334">
        <v>709290</v>
      </c>
      <c r="AG21" s="337">
        <v>4614249</v>
      </c>
      <c r="AH21" s="338">
        <v>4614249</v>
      </c>
      <c r="AI21" s="333">
        <v>0</v>
      </c>
      <c r="AJ21" s="334">
        <v>0</v>
      </c>
      <c r="AK21" s="335">
        <v>0</v>
      </c>
      <c r="AL21" s="339"/>
      <c r="AM21" s="334">
        <v>0</v>
      </c>
      <c r="AN21" s="334">
        <v>0</v>
      </c>
      <c r="AO21" s="334">
        <v>0</v>
      </c>
      <c r="AP21" s="334">
        <v>31390</v>
      </c>
      <c r="AQ21" s="334">
        <v>386930</v>
      </c>
      <c r="AR21" s="337">
        <v>418320</v>
      </c>
      <c r="AS21" s="338">
        <v>418320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52590</v>
      </c>
      <c r="BK21" s="334">
        <v>166470</v>
      </c>
      <c r="BL21" s="334">
        <v>119750</v>
      </c>
      <c r="BM21" s="334">
        <v>75950</v>
      </c>
      <c r="BN21" s="337">
        <v>414760</v>
      </c>
      <c r="BO21" s="338">
        <v>414760</v>
      </c>
      <c r="BP21" s="333">
        <v>950</v>
      </c>
      <c r="BQ21" s="334">
        <v>2960</v>
      </c>
      <c r="BR21" s="335">
        <v>3910</v>
      </c>
      <c r="BS21" s="336">
        <v>0</v>
      </c>
      <c r="BT21" s="334">
        <v>118590</v>
      </c>
      <c r="BU21" s="334">
        <v>265715</v>
      </c>
      <c r="BV21" s="334">
        <v>430305</v>
      </c>
      <c r="BW21" s="334">
        <v>493365</v>
      </c>
      <c r="BX21" s="334">
        <v>231225</v>
      </c>
      <c r="BY21" s="337">
        <v>1539200</v>
      </c>
      <c r="BZ21" s="338">
        <v>1543110</v>
      </c>
      <c r="CA21" s="333">
        <v>0</v>
      </c>
      <c r="CB21" s="334">
        <v>0</v>
      </c>
      <c r="CC21" s="335">
        <v>0</v>
      </c>
      <c r="CD21" s="336">
        <v>0</v>
      </c>
      <c r="CE21" s="334">
        <v>0</v>
      </c>
      <c r="CF21" s="334">
        <v>5280</v>
      </c>
      <c r="CG21" s="334">
        <v>17767</v>
      </c>
      <c r="CH21" s="334">
        <v>10450</v>
      </c>
      <c r="CI21" s="334">
        <v>14360</v>
      </c>
      <c r="CJ21" s="337">
        <v>47857</v>
      </c>
      <c r="CK21" s="338">
        <v>47857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940</v>
      </c>
      <c r="DI21" s="334">
        <v>3840</v>
      </c>
      <c r="DJ21" s="335">
        <v>4780</v>
      </c>
      <c r="DK21" s="336">
        <v>0</v>
      </c>
      <c r="DL21" s="334">
        <v>341510</v>
      </c>
      <c r="DM21" s="334">
        <v>519710</v>
      </c>
      <c r="DN21" s="334">
        <v>2347980</v>
      </c>
      <c r="DO21" s="334">
        <v>4217080</v>
      </c>
      <c r="DP21" s="334">
        <v>3121940</v>
      </c>
      <c r="DQ21" s="337">
        <v>10548220</v>
      </c>
      <c r="DR21" s="340">
        <v>10553000</v>
      </c>
      <c r="DS21" s="333">
        <v>0</v>
      </c>
      <c r="DT21" s="334">
        <v>0</v>
      </c>
      <c r="DU21" s="335">
        <v>0</v>
      </c>
      <c r="DV21" s="339"/>
      <c r="DW21" s="334">
        <v>157790</v>
      </c>
      <c r="DX21" s="334">
        <v>143370</v>
      </c>
      <c r="DY21" s="334">
        <v>1687040</v>
      </c>
      <c r="DZ21" s="334">
        <v>3515660</v>
      </c>
      <c r="EA21" s="334">
        <v>2721450</v>
      </c>
      <c r="EB21" s="337">
        <v>8225310</v>
      </c>
      <c r="EC21" s="338">
        <v>8225310</v>
      </c>
      <c r="ED21" s="333">
        <v>0</v>
      </c>
      <c r="EE21" s="334">
        <v>0</v>
      </c>
      <c r="EF21" s="335">
        <v>0</v>
      </c>
      <c r="EG21" s="339"/>
      <c r="EH21" s="334">
        <v>77810</v>
      </c>
      <c r="EI21" s="334">
        <v>81530</v>
      </c>
      <c r="EJ21" s="334">
        <v>160720</v>
      </c>
      <c r="EK21" s="334">
        <v>157030</v>
      </c>
      <c r="EL21" s="334">
        <v>93590</v>
      </c>
      <c r="EM21" s="337">
        <v>570680</v>
      </c>
      <c r="EN21" s="338">
        <v>570680</v>
      </c>
      <c r="EO21" s="333">
        <v>0</v>
      </c>
      <c r="EP21" s="334">
        <v>0</v>
      </c>
      <c r="EQ21" s="335">
        <v>0</v>
      </c>
      <c r="ER21" s="339"/>
      <c r="ES21" s="334">
        <v>0</v>
      </c>
      <c r="ET21" s="334">
        <v>0</v>
      </c>
      <c r="EU21" s="334">
        <v>0</v>
      </c>
      <c r="EV21" s="334">
        <v>0</v>
      </c>
      <c r="EW21" s="334">
        <v>22940</v>
      </c>
      <c r="EX21" s="337">
        <v>22940</v>
      </c>
      <c r="EY21" s="338">
        <v>22940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56110</v>
      </c>
      <c r="FQ21" s="334">
        <v>158410</v>
      </c>
      <c r="FR21" s="334">
        <v>117490</v>
      </c>
      <c r="FS21" s="334">
        <v>76570</v>
      </c>
      <c r="FT21" s="337">
        <v>408580</v>
      </c>
      <c r="FU21" s="338">
        <v>408580</v>
      </c>
      <c r="FV21" s="333">
        <v>940</v>
      </c>
      <c r="FW21" s="334">
        <v>3840</v>
      </c>
      <c r="FX21" s="335">
        <v>4780</v>
      </c>
      <c r="FY21" s="336">
        <v>0</v>
      </c>
      <c r="FZ21" s="334">
        <v>105910</v>
      </c>
      <c r="GA21" s="334">
        <v>237100</v>
      </c>
      <c r="GB21" s="334">
        <v>337970</v>
      </c>
      <c r="GC21" s="334">
        <v>423200</v>
      </c>
      <c r="GD21" s="334">
        <v>207390</v>
      </c>
      <c r="GE21" s="337">
        <v>1311570</v>
      </c>
      <c r="GF21" s="338">
        <v>1316350</v>
      </c>
      <c r="GG21" s="333">
        <v>0</v>
      </c>
      <c r="GH21" s="334">
        <v>0</v>
      </c>
      <c r="GI21" s="335">
        <v>0</v>
      </c>
      <c r="GJ21" s="336">
        <v>0</v>
      </c>
      <c r="GK21" s="334">
        <v>0</v>
      </c>
      <c r="GL21" s="334">
        <v>1600</v>
      </c>
      <c r="GM21" s="334">
        <v>3840</v>
      </c>
      <c r="GN21" s="334">
        <v>3700</v>
      </c>
      <c r="GO21" s="334">
        <v>0</v>
      </c>
      <c r="GP21" s="337">
        <v>9140</v>
      </c>
      <c r="GQ21" s="338">
        <v>9140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1890</v>
      </c>
      <c r="HO21" s="334">
        <v>6800</v>
      </c>
      <c r="HP21" s="335">
        <v>8690</v>
      </c>
      <c r="HQ21" s="336">
        <v>0</v>
      </c>
      <c r="HR21" s="334">
        <v>1050960</v>
      </c>
      <c r="HS21" s="334">
        <v>1827260</v>
      </c>
      <c r="HT21" s="334">
        <v>6434316</v>
      </c>
      <c r="HU21" s="334">
        <v>10439765</v>
      </c>
      <c r="HV21" s="334">
        <v>7954435</v>
      </c>
      <c r="HW21" s="337">
        <v>27706736</v>
      </c>
      <c r="HX21" s="338">
        <v>27715426</v>
      </c>
    </row>
    <row r="22" spans="1:232" ht="16.5" customHeight="1" x14ac:dyDescent="0.15">
      <c r="A22" s="331" t="s">
        <v>19</v>
      </c>
      <c r="B22" s="333">
        <v>0</v>
      </c>
      <c r="C22" s="334">
        <v>12910</v>
      </c>
      <c r="D22" s="335">
        <v>12910</v>
      </c>
      <c r="E22" s="336">
        <v>0</v>
      </c>
      <c r="F22" s="334">
        <v>292690</v>
      </c>
      <c r="G22" s="334">
        <v>956155</v>
      </c>
      <c r="H22" s="334">
        <v>2227870</v>
      </c>
      <c r="I22" s="334">
        <v>2318171</v>
      </c>
      <c r="J22" s="334">
        <v>2364117</v>
      </c>
      <c r="K22" s="337">
        <v>8159003</v>
      </c>
      <c r="L22" s="338">
        <v>8171913</v>
      </c>
      <c r="M22" s="333">
        <v>0</v>
      </c>
      <c r="N22" s="334">
        <v>0</v>
      </c>
      <c r="O22" s="335">
        <v>0</v>
      </c>
      <c r="P22" s="339"/>
      <c r="Q22" s="334">
        <v>22630</v>
      </c>
      <c r="R22" s="334">
        <v>342550</v>
      </c>
      <c r="S22" s="334">
        <v>1599770</v>
      </c>
      <c r="T22" s="334">
        <v>1871141</v>
      </c>
      <c r="U22" s="334">
        <v>1689190</v>
      </c>
      <c r="V22" s="337">
        <v>5525281</v>
      </c>
      <c r="W22" s="338">
        <v>5525281</v>
      </c>
      <c r="X22" s="333">
        <v>0</v>
      </c>
      <c r="Y22" s="334">
        <v>0</v>
      </c>
      <c r="Z22" s="335">
        <v>0</v>
      </c>
      <c r="AA22" s="339"/>
      <c r="AB22" s="334">
        <v>216140</v>
      </c>
      <c r="AC22" s="334">
        <v>525425</v>
      </c>
      <c r="AD22" s="334">
        <v>448780</v>
      </c>
      <c r="AE22" s="334">
        <v>297440</v>
      </c>
      <c r="AF22" s="334">
        <v>526920</v>
      </c>
      <c r="AG22" s="337">
        <v>2014705</v>
      </c>
      <c r="AH22" s="338">
        <v>2014705</v>
      </c>
      <c r="AI22" s="333">
        <v>0</v>
      </c>
      <c r="AJ22" s="334">
        <v>0</v>
      </c>
      <c r="AK22" s="335">
        <v>0</v>
      </c>
      <c r="AL22" s="339"/>
      <c r="AM22" s="334">
        <v>0</v>
      </c>
      <c r="AN22" s="334">
        <v>0</v>
      </c>
      <c r="AO22" s="334">
        <v>0</v>
      </c>
      <c r="AP22" s="334">
        <v>30690</v>
      </c>
      <c r="AQ22" s="334">
        <v>45260</v>
      </c>
      <c r="AR22" s="337">
        <v>75950</v>
      </c>
      <c r="AS22" s="338">
        <v>75950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0</v>
      </c>
      <c r="BQ22" s="334">
        <v>9000</v>
      </c>
      <c r="BR22" s="335">
        <v>9000</v>
      </c>
      <c r="BS22" s="336">
        <v>0</v>
      </c>
      <c r="BT22" s="334">
        <v>49750</v>
      </c>
      <c r="BU22" s="334">
        <v>70230</v>
      </c>
      <c r="BV22" s="334">
        <v>167050</v>
      </c>
      <c r="BW22" s="334">
        <v>115070</v>
      </c>
      <c r="BX22" s="334">
        <v>88137</v>
      </c>
      <c r="BY22" s="337">
        <v>490237</v>
      </c>
      <c r="BZ22" s="338">
        <v>499237</v>
      </c>
      <c r="CA22" s="333">
        <v>0</v>
      </c>
      <c r="CB22" s="334">
        <v>3910</v>
      </c>
      <c r="CC22" s="335">
        <v>3910</v>
      </c>
      <c r="CD22" s="336">
        <v>0</v>
      </c>
      <c r="CE22" s="334">
        <v>4170</v>
      </c>
      <c r="CF22" s="334">
        <v>17950</v>
      </c>
      <c r="CG22" s="334">
        <v>12270</v>
      </c>
      <c r="CH22" s="334">
        <v>3830</v>
      </c>
      <c r="CI22" s="334">
        <v>14610</v>
      </c>
      <c r="CJ22" s="337">
        <v>52830</v>
      </c>
      <c r="CK22" s="338">
        <v>56740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0</v>
      </c>
      <c r="DI22" s="334">
        <v>12510</v>
      </c>
      <c r="DJ22" s="335">
        <v>12510</v>
      </c>
      <c r="DK22" s="336">
        <v>0</v>
      </c>
      <c r="DL22" s="334">
        <v>73170</v>
      </c>
      <c r="DM22" s="334">
        <v>369670</v>
      </c>
      <c r="DN22" s="334">
        <v>1623220</v>
      </c>
      <c r="DO22" s="334">
        <v>1707880</v>
      </c>
      <c r="DP22" s="334">
        <v>1466170</v>
      </c>
      <c r="DQ22" s="337">
        <v>5240110</v>
      </c>
      <c r="DR22" s="340">
        <v>5252620</v>
      </c>
      <c r="DS22" s="333">
        <v>0</v>
      </c>
      <c r="DT22" s="334">
        <v>0</v>
      </c>
      <c r="DU22" s="335">
        <v>0</v>
      </c>
      <c r="DV22" s="339"/>
      <c r="DW22" s="334">
        <v>20460</v>
      </c>
      <c r="DX22" s="334">
        <v>283650</v>
      </c>
      <c r="DY22" s="334">
        <v>1446730</v>
      </c>
      <c r="DZ22" s="334">
        <v>1591910</v>
      </c>
      <c r="EA22" s="334">
        <v>1314790</v>
      </c>
      <c r="EB22" s="337">
        <v>4657540</v>
      </c>
      <c r="EC22" s="338">
        <v>4657540</v>
      </c>
      <c r="ED22" s="333">
        <v>0</v>
      </c>
      <c r="EE22" s="334">
        <v>0</v>
      </c>
      <c r="EF22" s="335">
        <v>0</v>
      </c>
      <c r="EG22" s="339"/>
      <c r="EH22" s="334">
        <v>10230</v>
      </c>
      <c r="EI22" s="334">
        <v>31930</v>
      </c>
      <c r="EJ22" s="334">
        <v>63860</v>
      </c>
      <c r="EK22" s="334">
        <v>39770</v>
      </c>
      <c r="EL22" s="334">
        <v>68450</v>
      </c>
      <c r="EM22" s="337">
        <v>214240</v>
      </c>
      <c r="EN22" s="338">
        <v>214240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0</v>
      </c>
      <c r="FW22" s="334">
        <v>8400</v>
      </c>
      <c r="FX22" s="335">
        <v>8400</v>
      </c>
      <c r="FY22" s="336">
        <v>0</v>
      </c>
      <c r="FZ22" s="334">
        <v>37220</v>
      </c>
      <c r="GA22" s="334">
        <v>47490</v>
      </c>
      <c r="GB22" s="334">
        <v>104230</v>
      </c>
      <c r="GC22" s="334">
        <v>71600</v>
      </c>
      <c r="GD22" s="334">
        <v>76000</v>
      </c>
      <c r="GE22" s="337">
        <v>336540</v>
      </c>
      <c r="GF22" s="338">
        <v>344940</v>
      </c>
      <c r="GG22" s="333">
        <v>0</v>
      </c>
      <c r="GH22" s="334">
        <v>4110</v>
      </c>
      <c r="GI22" s="335">
        <v>4110</v>
      </c>
      <c r="GJ22" s="336">
        <v>0</v>
      </c>
      <c r="GK22" s="334">
        <v>5260</v>
      </c>
      <c r="GL22" s="334">
        <v>6600</v>
      </c>
      <c r="GM22" s="334">
        <v>8400</v>
      </c>
      <c r="GN22" s="334">
        <v>4600</v>
      </c>
      <c r="GO22" s="334">
        <v>6930</v>
      </c>
      <c r="GP22" s="337">
        <v>31790</v>
      </c>
      <c r="GQ22" s="338">
        <v>35900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0</v>
      </c>
      <c r="HO22" s="334">
        <v>25420</v>
      </c>
      <c r="HP22" s="335">
        <v>25420</v>
      </c>
      <c r="HQ22" s="336">
        <v>0</v>
      </c>
      <c r="HR22" s="334">
        <v>365860</v>
      </c>
      <c r="HS22" s="334">
        <v>1325825</v>
      </c>
      <c r="HT22" s="334">
        <v>3851090</v>
      </c>
      <c r="HU22" s="334">
        <v>4026051</v>
      </c>
      <c r="HV22" s="334">
        <v>3830287</v>
      </c>
      <c r="HW22" s="337">
        <v>13399113</v>
      </c>
      <c r="HX22" s="338">
        <v>13424533</v>
      </c>
    </row>
    <row r="23" spans="1:232" ht="16.5" customHeight="1" x14ac:dyDescent="0.15">
      <c r="A23" s="331" t="s">
        <v>20</v>
      </c>
      <c r="B23" s="333">
        <v>0</v>
      </c>
      <c r="C23" s="334">
        <v>10505</v>
      </c>
      <c r="D23" s="335">
        <v>10505</v>
      </c>
      <c r="E23" s="336">
        <v>0</v>
      </c>
      <c r="F23" s="334">
        <v>728130</v>
      </c>
      <c r="G23" s="334">
        <v>1154003</v>
      </c>
      <c r="H23" s="334">
        <v>2166552</v>
      </c>
      <c r="I23" s="334">
        <v>2587595</v>
      </c>
      <c r="J23" s="334">
        <v>1478380</v>
      </c>
      <c r="K23" s="337">
        <v>8114660</v>
      </c>
      <c r="L23" s="338">
        <v>8125165</v>
      </c>
      <c r="M23" s="333">
        <v>0</v>
      </c>
      <c r="N23" s="334">
        <v>0</v>
      </c>
      <c r="O23" s="335">
        <v>0</v>
      </c>
      <c r="P23" s="339"/>
      <c r="Q23" s="334">
        <v>268570</v>
      </c>
      <c r="R23" s="334">
        <v>546320</v>
      </c>
      <c r="S23" s="334">
        <v>1585890</v>
      </c>
      <c r="T23" s="334">
        <v>2108010</v>
      </c>
      <c r="U23" s="334">
        <v>1122290</v>
      </c>
      <c r="V23" s="337">
        <v>5631080</v>
      </c>
      <c r="W23" s="338">
        <v>5631080</v>
      </c>
      <c r="X23" s="333">
        <v>0</v>
      </c>
      <c r="Y23" s="334">
        <v>0</v>
      </c>
      <c r="Z23" s="335">
        <v>0</v>
      </c>
      <c r="AA23" s="339"/>
      <c r="AB23" s="334">
        <v>258080</v>
      </c>
      <c r="AC23" s="334">
        <v>401190</v>
      </c>
      <c r="AD23" s="334">
        <v>358320</v>
      </c>
      <c r="AE23" s="334">
        <v>279820</v>
      </c>
      <c r="AF23" s="334">
        <v>230260</v>
      </c>
      <c r="AG23" s="337">
        <v>1527670</v>
      </c>
      <c r="AH23" s="338">
        <v>1527670</v>
      </c>
      <c r="AI23" s="333">
        <v>0</v>
      </c>
      <c r="AJ23" s="334">
        <v>0</v>
      </c>
      <c r="AK23" s="335">
        <v>0</v>
      </c>
      <c r="AL23" s="339"/>
      <c r="AM23" s="334">
        <v>0</v>
      </c>
      <c r="AN23" s="334">
        <v>0</v>
      </c>
      <c r="AO23" s="334">
        <v>0</v>
      </c>
      <c r="AP23" s="334">
        <v>0</v>
      </c>
      <c r="AQ23" s="334">
        <v>109430</v>
      </c>
      <c r="AR23" s="337">
        <v>109430</v>
      </c>
      <c r="AS23" s="338">
        <v>109430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22630</v>
      </c>
      <c r="BM23" s="334">
        <v>0</v>
      </c>
      <c r="BN23" s="337">
        <v>22630</v>
      </c>
      <c r="BO23" s="338">
        <v>22630</v>
      </c>
      <c r="BP23" s="333">
        <v>0</v>
      </c>
      <c r="BQ23" s="334">
        <v>5255</v>
      </c>
      <c r="BR23" s="335">
        <v>5255</v>
      </c>
      <c r="BS23" s="336">
        <v>0</v>
      </c>
      <c r="BT23" s="334">
        <v>194910</v>
      </c>
      <c r="BU23" s="334">
        <v>194533</v>
      </c>
      <c r="BV23" s="334">
        <v>210882</v>
      </c>
      <c r="BW23" s="334">
        <v>166635</v>
      </c>
      <c r="BX23" s="334">
        <v>15560</v>
      </c>
      <c r="BY23" s="337">
        <v>782520</v>
      </c>
      <c r="BZ23" s="338">
        <v>787775</v>
      </c>
      <c r="CA23" s="333">
        <v>0</v>
      </c>
      <c r="CB23" s="334">
        <v>5250</v>
      </c>
      <c r="CC23" s="335">
        <v>5250</v>
      </c>
      <c r="CD23" s="336">
        <v>0</v>
      </c>
      <c r="CE23" s="334">
        <v>6570</v>
      </c>
      <c r="CF23" s="334">
        <v>11960</v>
      </c>
      <c r="CG23" s="334">
        <v>11460</v>
      </c>
      <c r="CH23" s="334">
        <v>10500</v>
      </c>
      <c r="CI23" s="334">
        <v>840</v>
      </c>
      <c r="CJ23" s="337">
        <v>41330</v>
      </c>
      <c r="CK23" s="338">
        <v>46580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0</v>
      </c>
      <c r="DI23" s="334">
        <v>7130</v>
      </c>
      <c r="DJ23" s="335">
        <v>7130</v>
      </c>
      <c r="DK23" s="336">
        <v>0</v>
      </c>
      <c r="DL23" s="334">
        <v>506650</v>
      </c>
      <c r="DM23" s="334">
        <v>815100</v>
      </c>
      <c r="DN23" s="334">
        <v>1625760</v>
      </c>
      <c r="DO23" s="334">
        <v>2067760</v>
      </c>
      <c r="DP23" s="334">
        <v>1026220</v>
      </c>
      <c r="DQ23" s="337">
        <v>6041490</v>
      </c>
      <c r="DR23" s="340">
        <v>6048620</v>
      </c>
      <c r="DS23" s="333">
        <v>0</v>
      </c>
      <c r="DT23" s="334">
        <v>0</v>
      </c>
      <c r="DU23" s="335">
        <v>0</v>
      </c>
      <c r="DV23" s="339"/>
      <c r="DW23" s="334">
        <v>243820</v>
      </c>
      <c r="DX23" s="334">
        <v>513670</v>
      </c>
      <c r="DY23" s="334">
        <v>1413640</v>
      </c>
      <c r="DZ23" s="334">
        <v>1857460</v>
      </c>
      <c r="EA23" s="334">
        <v>948570</v>
      </c>
      <c r="EB23" s="337">
        <v>4977160</v>
      </c>
      <c r="EC23" s="338">
        <v>4977160</v>
      </c>
      <c r="ED23" s="333">
        <v>0</v>
      </c>
      <c r="EE23" s="334">
        <v>0</v>
      </c>
      <c r="EF23" s="335">
        <v>0</v>
      </c>
      <c r="EG23" s="339"/>
      <c r="EH23" s="334">
        <v>47120</v>
      </c>
      <c r="EI23" s="334">
        <v>103230</v>
      </c>
      <c r="EJ23" s="334">
        <v>21700</v>
      </c>
      <c r="EK23" s="334">
        <v>0</v>
      </c>
      <c r="EL23" s="334">
        <v>21700</v>
      </c>
      <c r="EM23" s="337">
        <v>193750</v>
      </c>
      <c r="EN23" s="338">
        <v>193750</v>
      </c>
      <c r="EO23" s="333">
        <v>0</v>
      </c>
      <c r="EP23" s="334">
        <v>0</v>
      </c>
      <c r="EQ23" s="335">
        <v>0</v>
      </c>
      <c r="ER23" s="339"/>
      <c r="ES23" s="334">
        <v>0</v>
      </c>
      <c r="ET23" s="334">
        <v>0</v>
      </c>
      <c r="EU23" s="334">
        <v>0</v>
      </c>
      <c r="EV23" s="334">
        <v>0</v>
      </c>
      <c r="EW23" s="334">
        <v>31930</v>
      </c>
      <c r="EX23" s="337">
        <v>31930</v>
      </c>
      <c r="EY23" s="338">
        <v>31930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20460</v>
      </c>
      <c r="FS23" s="334">
        <v>0</v>
      </c>
      <c r="FT23" s="337">
        <v>20460</v>
      </c>
      <c r="FU23" s="338">
        <v>20460</v>
      </c>
      <c r="FV23" s="333">
        <v>0</v>
      </c>
      <c r="FW23" s="334">
        <v>5280</v>
      </c>
      <c r="FX23" s="335">
        <v>5280</v>
      </c>
      <c r="FY23" s="336">
        <v>0</v>
      </c>
      <c r="FZ23" s="334">
        <v>215710</v>
      </c>
      <c r="GA23" s="334">
        <v>192590</v>
      </c>
      <c r="GB23" s="334">
        <v>186790</v>
      </c>
      <c r="GC23" s="334">
        <v>187860</v>
      </c>
      <c r="GD23" s="334">
        <v>23360</v>
      </c>
      <c r="GE23" s="337">
        <v>806310</v>
      </c>
      <c r="GF23" s="338">
        <v>811590</v>
      </c>
      <c r="GG23" s="333">
        <v>0</v>
      </c>
      <c r="GH23" s="334">
        <v>1850</v>
      </c>
      <c r="GI23" s="335">
        <v>1850</v>
      </c>
      <c r="GJ23" s="336">
        <v>0</v>
      </c>
      <c r="GK23" s="334">
        <v>0</v>
      </c>
      <c r="GL23" s="334">
        <v>5610</v>
      </c>
      <c r="GM23" s="334">
        <v>3630</v>
      </c>
      <c r="GN23" s="334">
        <v>1980</v>
      </c>
      <c r="GO23" s="334">
        <v>660</v>
      </c>
      <c r="GP23" s="337">
        <v>11880</v>
      </c>
      <c r="GQ23" s="338">
        <v>13730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0</v>
      </c>
      <c r="HO23" s="334">
        <v>17635</v>
      </c>
      <c r="HP23" s="335">
        <v>17635</v>
      </c>
      <c r="HQ23" s="336">
        <v>0</v>
      </c>
      <c r="HR23" s="334">
        <v>1234780</v>
      </c>
      <c r="HS23" s="334">
        <v>1969103</v>
      </c>
      <c r="HT23" s="334">
        <v>3792312</v>
      </c>
      <c r="HU23" s="334">
        <v>4655355</v>
      </c>
      <c r="HV23" s="334">
        <v>2504600</v>
      </c>
      <c r="HW23" s="337">
        <v>14156150</v>
      </c>
      <c r="HX23" s="338">
        <v>14173785</v>
      </c>
    </row>
    <row r="24" spans="1:232" ht="16.5" customHeight="1" x14ac:dyDescent="0.15">
      <c r="A24" s="331" t="s">
        <v>21</v>
      </c>
      <c r="B24" s="333">
        <v>0</v>
      </c>
      <c r="C24" s="334">
        <v>0</v>
      </c>
      <c r="D24" s="335">
        <v>0</v>
      </c>
      <c r="E24" s="336">
        <v>0</v>
      </c>
      <c r="F24" s="334">
        <v>438698</v>
      </c>
      <c r="G24" s="334">
        <v>958933</v>
      </c>
      <c r="H24" s="334">
        <v>3543392</v>
      </c>
      <c r="I24" s="334">
        <v>2877366</v>
      </c>
      <c r="J24" s="334">
        <v>2440989</v>
      </c>
      <c r="K24" s="337">
        <v>10259378</v>
      </c>
      <c r="L24" s="338">
        <v>10259378</v>
      </c>
      <c r="M24" s="333">
        <v>0</v>
      </c>
      <c r="N24" s="334">
        <v>0</v>
      </c>
      <c r="O24" s="335">
        <v>0</v>
      </c>
      <c r="P24" s="339"/>
      <c r="Q24" s="334">
        <v>98580</v>
      </c>
      <c r="R24" s="334">
        <v>257230</v>
      </c>
      <c r="S24" s="334">
        <v>2446249</v>
      </c>
      <c r="T24" s="334">
        <v>1885143</v>
      </c>
      <c r="U24" s="334">
        <v>2050664</v>
      </c>
      <c r="V24" s="337">
        <v>6737866</v>
      </c>
      <c r="W24" s="338">
        <v>6737866</v>
      </c>
      <c r="X24" s="333">
        <v>0</v>
      </c>
      <c r="Y24" s="334">
        <v>0</v>
      </c>
      <c r="Z24" s="335">
        <v>0</v>
      </c>
      <c r="AA24" s="339"/>
      <c r="AB24" s="334">
        <v>292760</v>
      </c>
      <c r="AC24" s="334">
        <v>571790</v>
      </c>
      <c r="AD24" s="334">
        <v>675820</v>
      </c>
      <c r="AE24" s="334">
        <v>566740</v>
      </c>
      <c r="AF24" s="334">
        <v>147260</v>
      </c>
      <c r="AG24" s="337">
        <v>2254370</v>
      </c>
      <c r="AH24" s="338">
        <v>2254370</v>
      </c>
      <c r="AI24" s="333">
        <v>0</v>
      </c>
      <c r="AJ24" s="334">
        <v>0</v>
      </c>
      <c r="AK24" s="335">
        <v>0</v>
      </c>
      <c r="AL24" s="339"/>
      <c r="AM24" s="334">
        <v>0</v>
      </c>
      <c r="AN24" s="334">
        <v>0</v>
      </c>
      <c r="AO24" s="334">
        <v>45260</v>
      </c>
      <c r="AP24" s="334">
        <v>178080</v>
      </c>
      <c r="AQ24" s="334">
        <v>91410</v>
      </c>
      <c r="AR24" s="337">
        <v>314750</v>
      </c>
      <c r="AS24" s="338">
        <v>314750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0</v>
      </c>
      <c r="BR24" s="335">
        <v>0</v>
      </c>
      <c r="BS24" s="336">
        <v>0</v>
      </c>
      <c r="BT24" s="334">
        <v>47358</v>
      </c>
      <c r="BU24" s="334">
        <v>126053</v>
      </c>
      <c r="BV24" s="334">
        <v>359873</v>
      </c>
      <c r="BW24" s="334">
        <v>247403</v>
      </c>
      <c r="BX24" s="334">
        <v>151655</v>
      </c>
      <c r="BY24" s="337">
        <v>932342</v>
      </c>
      <c r="BZ24" s="338">
        <v>932342</v>
      </c>
      <c r="CA24" s="333">
        <v>0</v>
      </c>
      <c r="CB24" s="334">
        <v>0</v>
      </c>
      <c r="CC24" s="335">
        <v>0</v>
      </c>
      <c r="CD24" s="336">
        <v>0</v>
      </c>
      <c r="CE24" s="334">
        <v>0</v>
      </c>
      <c r="CF24" s="334">
        <v>3860</v>
      </c>
      <c r="CG24" s="334">
        <v>16190</v>
      </c>
      <c r="CH24" s="334">
        <v>0</v>
      </c>
      <c r="CI24" s="334">
        <v>0</v>
      </c>
      <c r="CJ24" s="337">
        <v>20050</v>
      </c>
      <c r="CK24" s="338">
        <v>20050</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0</v>
      </c>
      <c r="DJ24" s="335">
        <v>0</v>
      </c>
      <c r="DK24" s="336">
        <v>0</v>
      </c>
      <c r="DL24" s="334">
        <v>119270</v>
      </c>
      <c r="DM24" s="334">
        <v>391160</v>
      </c>
      <c r="DN24" s="334">
        <v>2358000</v>
      </c>
      <c r="DO24" s="334">
        <v>1866140</v>
      </c>
      <c r="DP24" s="334">
        <v>1745230</v>
      </c>
      <c r="DQ24" s="337">
        <v>6479800</v>
      </c>
      <c r="DR24" s="340">
        <v>6479800</v>
      </c>
      <c r="DS24" s="333">
        <v>0</v>
      </c>
      <c r="DT24" s="334">
        <v>0</v>
      </c>
      <c r="DU24" s="335">
        <v>0</v>
      </c>
      <c r="DV24" s="339"/>
      <c r="DW24" s="334">
        <v>72230</v>
      </c>
      <c r="DX24" s="334">
        <v>259780</v>
      </c>
      <c r="DY24" s="334">
        <v>1983930</v>
      </c>
      <c r="DZ24" s="334">
        <v>1560220</v>
      </c>
      <c r="EA24" s="334">
        <v>1591920</v>
      </c>
      <c r="EB24" s="337">
        <v>5468080</v>
      </c>
      <c r="EC24" s="338">
        <v>5468080</v>
      </c>
      <c r="ED24" s="333">
        <v>0</v>
      </c>
      <c r="EE24" s="334">
        <v>0</v>
      </c>
      <c r="EF24" s="335">
        <v>0</v>
      </c>
      <c r="EG24" s="339"/>
      <c r="EH24" s="334">
        <v>0</v>
      </c>
      <c r="EI24" s="334">
        <v>10230</v>
      </c>
      <c r="EJ24" s="334">
        <v>45880</v>
      </c>
      <c r="EK24" s="334">
        <v>67580</v>
      </c>
      <c r="EL24" s="334">
        <v>0</v>
      </c>
      <c r="EM24" s="337">
        <v>123690</v>
      </c>
      <c r="EN24" s="338">
        <v>123690</v>
      </c>
      <c r="EO24" s="333">
        <v>0</v>
      </c>
      <c r="EP24" s="334">
        <v>0</v>
      </c>
      <c r="EQ24" s="335">
        <v>0</v>
      </c>
      <c r="ER24" s="339"/>
      <c r="ES24" s="334">
        <v>0</v>
      </c>
      <c r="ET24" s="334">
        <v>0</v>
      </c>
      <c r="EU24" s="334">
        <v>0</v>
      </c>
      <c r="EV24" s="334">
        <v>11470</v>
      </c>
      <c r="EW24" s="334">
        <v>22940</v>
      </c>
      <c r="EX24" s="337">
        <v>34410</v>
      </c>
      <c r="EY24" s="338">
        <v>34410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0</v>
      </c>
      <c r="FX24" s="335">
        <v>0</v>
      </c>
      <c r="FY24" s="336">
        <v>0</v>
      </c>
      <c r="FZ24" s="334">
        <v>47040</v>
      </c>
      <c r="GA24" s="334">
        <v>121150</v>
      </c>
      <c r="GB24" s="334">
        <v>328190</v>
      </c>
      <c r="GC24" s="334">
        <v>226870</v>
      </c>
      <c r="GD24" s="334">
        <v>130370</v>
      </c>
      <c r="GE24" s="337">
        <v>853620</v>
      </c>
      <c r="GF24" s="338">
        <v>853620</v>
      </c>
      <c r="GG24" s="333">
        <v>0</v>
      </c>
      <c r="GH24" s="334">
        <v>0</v>
      </c>
      <c r="GI24" s="335">
        <v>0</v>
      </c>
      <c r="GJ24" s="336">
        <v>0</v>
      </c>
      <c r="GK24" s="334">
        <v>0</v>
      </c>
      <c r="GL24" s="334">
        <v>0</v>
      </c>
      <c r="GM24" s="334">
        <v>0</v>
      </c>
      <c r="GN24" s="334">
        <v>0</v>
      </c>
      <c r="GO24" s="334">
        <v>0</v>
      </c>
      <c r="GP24" s="337">
        <v>0</v>
      </c>
      <c r="GQ24" s="338">
        <v>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0</v>
      </c>
      <c r="HP24" s="335">
        <v>0</v>
      </c>
      <c r="HQ24" s="336">
        <v>0</v>
      </c>
      <c r="HR24" s="334">
        <v>557968</v>
      </c>
      <c r="HS24" s="334">
        <v>1350093</v>
      </c>
      <c r="HT24" s="334">
        <v>5901392</v>
      </c>
      <c r="HU24" s="334">
        <v>4743506</v>
      </c>
      <c r="HV24" s="334">
        <v>4186219</v>
      </c>
      <c r="HW24" s="337">
        <v>16739178</v>
      </c>
      <c r="HX24" s="338">
        <v>16739178</v>
      </c>
    </row>
    <row r="25" spans="1:232" ht="16.5" customHeight="1" x14ac:dyDescent="0.15">
      <c r="A25" s="331" t="s">
        <v>22</v>
      </c>
      <c r="B25" s="333">
        <v>0</v>
      </c>
      <c r="C25" s="334">
        <v>0</v>
      </c>
      <c r="D25" s="335">
        <v>0</v>
      </c>
      <c r="E25" s="336">
        <v>0</v>
      </c>
      <c r="F25" s="334">
        <v>213130</v>
      </c>
      <c r="G25" s="334">
        <v>514970</v>
      </c>
      <c r="H25" s="334">
        <v>1026510</v>
      </c>
      <c r="I25" s="334">
        <v>1251250</v>
      </c>
      <c r="J25" s="334">
        <v>1024850</v>
      </c>
      <c r="K25" s="337">
        <v>4030710</v>
      </c>
      <c r="L25" s="338">
        <v>4030710</v>
      </c>
      <c r="M25" s="333">
        <v>0</v>
      </c>
      <c r="N25" s="334">
        <v>0</v>
      </c>
      <c r="O25" s="335">
        <v>0</v>
      </c>
      <c r="P25" s="339"/>
      <c r="Q25" s="334">
        <v>44530</v>
      </c>
      <c r="R25" s="334">
        <v>140120</v>
      </c>
      <c r="S25" s="334">
        <v>517190</v>
      </c>
      <c r="T25" s="334">
        <v>643050</v>
      </c>
      <c r="U25" s="334">
        <v>761600</v>
      </c>
      <c r="V25" s="337">
        <v>2106490</v>
      </c>
      <c r="W25" s="338">
        <v>2106490</v>
      </c>
      <c r="X25" s="333">
        <v>0</v>
      </c>
      <c r="Y25" s="334">
        <v>0</v>
      </c>
      <c r="Z25" s="335">
        <v>0</v>
      </c>
      <c r="AA25" s="339"/>
      <c r="AB25" s="334">
        <v>128480</v>
      </c>
      <c r="AC25" s="334">
        <v>342070</v>
      </c>
      <c r="AD25" s="334">
        <v>236340</v>
      </c>
      <c r="AE25" s="334">
        <v>363050</v>
      </c>
      <c r="AF25" s="334">
        <v>156940</v>
      </c>
      <c r="AG25" s="337">
        <v>1226880</v>
      </c>
      <c r="AH25" s="338">
        <v>1226880</v>
      </c>
      <c r="AI25" s="333">
        <v>0</v>
      </c>
      <c r="AJ25" s="334">
        <v>0</v>
      </c>
      <c r="AK25" s="335">
        <v>0</v>
      </c>
      <c r="AL25" s="339"/>
      <c r="AM25" s="334">
        <v>0</v>
      </c>
      <c r="AN25" s="334">
        <v>0</v>
      </c>
      <c r="AO25" s="334">
        <v>0</v>
      </c>
      <c r="AP25" s="334">
        <v>53320</v>
      </c>
      <c r="AQ25" s="334">
        <v>22630</v>
      </c>
      <c r="AR25" s="337">
        <v>75950</v>
      </c>
      <c r="AS25" s="338">
        <v>75950</v>
      </c>
      <c r="AT25" s="333">
        <v>0</v>
      </c>
      <c r="AU25" s="334">
        <v>0</v>
      </c>
      <c r="AV25" s="335">
        <v>0</v>
      </c>
      <c r="AW25" s="339"/>
      <c r="AX25" s="334">
        <v>0</v>
      </c>
      <c r="AY25" s="334">
        <v>0</v>
      </c>
      <c r="AZ25" s="334">
        <v>0</v>
      </c>
      <c r="BA25" s="334">
        <v>22630</v>
      </c>
      <c r="BB25" s="334">
        <v>22630</v>
      </c>
      <c r="BC25" s="337">
        <v>45260</v>
      </c>
      <c r="BD25" s="338">
        <v>45260</v>
      </c>
      <c r="BE25" s="333">
        <v>0</v>
      </c>
      <c r="BF25" s="334">
        <v>0</v>
      </c>
      <c r="BG25" s="335">
        <v>0</v>
      </c>
      <c r="BH25" s="339"/>
      <c r="BI25" s="334">
        <v>0</v>
      </c>
      <c r="BJ25" s="334">
        <v>22630</v>
      </c>
      <c r="BK25" s="334">
        <v>104800</v>
      </c>
      <c r="BL25" s="334">
        <v>151170</v>
      </c>
      <c r="BM25" s="334">
        <v>40150</v>
      </c>
      <c r="BN25" s="337">
        <v>318750</v>
      </c>
      <c r="BO25" s="338">
        <v>318750</v>
      </c>
      <c r="BP25" s="333">
        <v>0</v>
      </c>
      <c r="BQ25" s="334">
        <v>0</v>
      </c>
      <c r="BR25" s="335">
        <v>0</v>
      </c>
      <c r="BS25" s="336">
        <v>0</v>
      </c>
      <c r="BT25" s="334">
        <v>32820</v>
      </c>
      <c r="BU25" s="334">
        <v>10150</v>
      </c>
      <c r="BV25" s="334">
        <v>165320</v>
      </c>
      <c r="BW25" s="334">
        <v>18030</v>
      </c>
      <c r="BX25" s="334">
        <v>20900</v>
      </c>
      <c r="BY25" s="337">
        <v>247220</v>
      </c>
      <c r="BZ25" s="338">
        <v>247220</v>
      </c>
      <c r="CA25" s="333">
        <v>0</v>
      </c>
      <c r="CB25" s="334">
        <v>0</v>
      </c>
      <c r="CC25" s="335">
        <v>0</v>
      </c>
      <c r="CD25" s="336">
        <v>0</v>
      </c>
      <c r="CE25" s="334">
        <v>7300</v>
      </c>
      <c r="CF25" s="334">
        <v>0</v>
      </c>
      <c r="CG25" s="334">
        <v>2860</v>
      </c>
      <c r="CH25" s="334">
        <v>0</v>
      </c>
      <c r="CI25" s="334">
        <v>0</v>
      </c>
      <c r="CJ25" s="337">
        <v>10160</v>
      </c>
      <c r="CK25" s="338">
        <v>10160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106570</v>
      </c>
      <c r="DM25" s="334">
        <v>171390</v>
      </c>
      <c r="DN25" s="334">
        <v>698670</v>
      </c>
      <c r="DO25" s="334">
        <v>695000</v>
      </c>
      <c r="DP25" s="334">
        <v>699280</v>
      </c>
      <c r="DQ25" s="337">
        <v>2370910</v>
      </c>
      <c r="DR25" s="340">
        <v>2370910</v>
      </c>
      <c r="DS25" s="333">
        <v>0</v>
      </c>
      <c r="DT25" s="334">
        <v>0</v>
      </c>
      <c r="DU25" s="335">
        <v>0</v>
      </c>
      <c r="DV25" s="339"/>
      <c r="DW25" s="334">
        <v>40920</v>
      </c>
      <c r="DX25" s="334">
        <v>111290</v>
      </c>
      <c r="DY25" s="334">
        <v>440180</v>
      </c>
      <c r="DZ25" s="334">
        <v>501580</v>
      </c>
      <c r="EA25" s="334">
        <v>621400</v>
      </c>
      <c r="EB25" s="337">
        <v>1715370</v>
      </c>
      <c r="EC25" s="338">
        <v>1715370</v>
      </c>
      <c r="ED25" s="333">
        <v>0</v>
      </c>
      <c r="EE25" s="334">
        <v>0</v>
      </c>
      <c r="EF25" s="335">
        <v>0</v>
      </c>
      <c r="EG25" s="339"/>
      <c r="EH25" s="334">
        <v>40920</v>
      </c>
      <c r="EI25" s="334">
        <v>31930</v>
      </c>
      <c r="EJ25" s="334">
        <v>22940</v>
      </c>
      <c r="EK25" s="334">
        <v>35650</v>
      </c>
      <c r="EL25" s="334">
        <v>11470</v>
      </c>
      <c r="EM25" s="337">
        <v>142910</v>
      </c>
      <c r="EN25" s="338">
        <v>142910</v>
      </c>
      <c r="EO25" s="333">
        <v>0</v>
      </c>
      <c r="EP25" s="334">
        <v>0</v>
      </c>
      <c r="EQ25" s="335">
        <v>0</v>
      </c>
      <c r="ER25" s="339"/>
      <c r="ES25" s="334">
        <v>0</v>
      </c>
      <c r="ET25" s="334">
        <v>0</v>
      </c>
      <c r="EU25" s="334">
        <v>0</v>
      </c>
      <c r="EV25" s="334">
        <v>0</v>
      </c>
      <c r="EW25" s="334">
        <v>0</v>
      </c>
      <c r="EX25" s="337">
        <v>0</v>
      </c>
      <c r="EY25" s="338">
        <v>0</v>
      </c>
      <c r="EZ25" s="333">
        <v>0</v>
      </c>
      <c r="FA25" s="334">
        <v>0</v>
      </c>
      <c r="FB25" s="335">
        <v>0</v>
      </c>
      <c r="FC25" s="339"/>
      <c r="FD25" s="334">
        <v>0</v>
      </c>
      <c r="FE25" s="334">
        <v>0</v>
      </c>
      <c r="FF25" s="334">
        <v>0</v>
      </c>
      <c r="FG25" s="334">
        <v>0</v>
      </c>
      <c r="FH25" s="334">
        <v>10230</v>
      </c>
      <c r="FI25" s="337">
        <v>10230</v>
      </c>
      <c r="FJ25" s="338">
        <v>10230</v>
      </c>
      <c r="FK25" s="333">
        <v>0</v>
      </c>
      <c r="FL25" s="334">
        <v>0</v>
      </c>
      <c r="FM25" s="335">
        <v>0</v>
      </c>
      <c r="FN25" s="339"/>
      <c r="FO25" s="334">
        <v>0</v>
      </c>
      <c r="FP25" s="334">
        <v>20460</v>
      </c>
      <c r="FQ25" s="334">
        <v>115910</v>
      </c>
      <c r="FR25" s="334">
        <v>143570</v>
      </c>
      <c r="FS25" s="334">
        <v>40260</v>
      </c>
      <c r="FT25" s="337">
        <v>320200</v>
      </c>
      <c r="FU25" s="338">
        <v>320200</v>
      </c>
      <c r="FV25" s="333">
        <v>0</v>
      </c>
      <c r="FW25" s="334">
        <v>0</v>
      </c>
      <c r="FX25" s="335">
        <v>0</v>
      </c>
      <c r="FY25" s="336">
        <v>0</v>
      </c>
      <c r="FZ25" s="334">
        <v>24730</v>
      </c>
      <c r="GA25" s="334">
        <v>7710</v>
      </c>
      <c r="GB25" s="334">
        <v>118320</v>
      </c>
      <c r="GC25" s="334">
        <v>14200</v>
      </c>
      <c r="GD25" s="334">
        <v>15920</v>
      </c>
      <c r="GE25" s="337">
        <v>180880</v>
      </c>
      <c r="GF25" s="338">
        <v>180880</v>
      </c>
      <c r="GG25" s="333">
        <v>0</v>
      </c>
      <c r="GH25" s="334">
        <v>0</v>
      </c>
      <c r="GI25" s="335">
        <v>0</v>
      </c>
      <c r="GJ25" s="336">
        <v>0</v>
      </c>
      <c r="GK25" s="334">
        <v>0</v>
      </c>
      <c r="GL25" s="334">
        <v>0</v>
      </c>
      <c r="GM25" s="334">
        <v>1320</v>
      </c>
      <c r="GN25" s="334">
        <v>0</v>
      </c>
      <c r="GO25" s="334">
        <v>0</v>
      </c>
      <c r="GP25" s="337">
        <v>1320</v>
      </c>
      <c r="GQ25" s="338">
        <v>1320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319700</v>
      </c>
      <c r="HS25" s="334">
        <v>686360</v>
      </c>
      <c r="HT25" s="334">
        <v>1725180</v>
      </c>
      <c r="HU25" s="334">
        <v>1946250</v>
      </c>
      <c r="HV25" s="334">
        <v>1724130</v>
      </c>
      <c r="HW25" s="337">
        <v>6401620</v>
      </c>
      <c r="HX25" s="338">
        <v>6401620</v>
      </c>
    </row>
    <row r="26" spans="1:232" ht="16.5" customHeight="1" x14ac:dyDescent="0.15">
      <c r="A26" s="331" t="s">
        <v>23</v>
      </c>
      <c r="B26" s="333">
        <v>0</v>
      </c>
      <c r="C26" s="334">
        <v>0</v>
      </c>
      <c r="D26" s="335">
        <v>0</v>
      </c>
      <c r="E26" s="336">
        <v>0</v>
      </c>
      <c r="F26" s="334">
        <v>348821</v>
      </c>
      <c r="G26" s="334">
        <v>633710</v>
      </c>
      <c r="H26" s="334">
        <v>1450060</v>
      </c>
      <c r="I26" s="334">
        <v>2007877</v>
      </c>
      <c r="J26" s="334">
        <v>1577940</v>
      </c>
      <c r="K26" s="337">
        <v>6018408</v>
      </c>
      <c r="L26" s="338">
        <v>6018408</v>
      </c>
      <c r="M26" s="333">
        <v>0</v>
      </c>
      <c r="N26" s="334">
        <v>0</v>
      </c>
      <c r="O26" s="335">
        <v>0</v>
      </c>
      <c r="P26" s="339"/>
      <c r="Q26" s="334">
        <v>75950</v>
      </c>
      <c r="R26" s="334">
        <v>132060</v>
      </c>
      <c r="S26" s="334">
        <v>958950</v>
      </c>
      <c r="T26" s="334">
        <v>1490020</v>
      </c>
      <c r="U26" s="334">
        <v>1168780</v>
      </c>
      <c r="V26" s="337">
        <v>3825760</v>
      </c>
      <c r="W26" s="338">
        <v>3825760</v>
      </c>
      <c r="X26" s="333">
        <v>0</v>
      </c>
      <c r="Y26" s="334">
        <v>0</v>
      </c>
      <c r="Z26" s="335">
        <v>0</v>
      </c>
      <c r="AA26" s="339"/>
      <c r="AB26" s="334">
        <v>236871</v>
      </c>
      <c r="AC26" s="334">
        <v>455730</v>
      </c>
      <c r="AD26" s="334">
        <v>332270</v>
      </c>
      <c r="AE26" s="334">
        <v>403747</v>
      </c>
      <c r="AF26" s="334">
        <v>325720</v>
      </c>
      <c r="AG26" s="337">
        <v>1754338</v>
      </c>
      <c r="AH26" s="338">
        <v>1754338</v>
      </c>
      <c r="AI26" s="333">
        <v>0</v>
      </c>
      <c r="AJ26" s="334">
        <v>0</v>
      </c>
      <c r="AK26" s="335">
        <v>0</v>
      </c>
      <c r="AL26" s="339"/>
      <c r="AM26" s="334">
        <v>0</v>
      </c>
      <c r="AN26" s="334">
        <v>0</v>
      </c>
      <c r="AO26" s="334">
        <v>0</v>
      </c>
      <c r="AP26" s="334">
        <v>0</v>
      </c>
      <c r="AQ26" s="334">
        <v>75950</v>
      </c>
      <c r="AR26" s="337">
        <v>75950</v>
      </c>
      <c r="AS26" s="338">
        <v>75950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36000</v>
      </c>
      <c r="BU26" s="334">
        <v>45920</v>
      </c>
      <c r="BV26" s="334">
        <v>158840</v>
      </c>
      <c r="BW26" s="334">
        <v>114110</v>
      </c>
      <c r="BX26" s="334">
        <v>7490</v>
      </c>
      <c r="BY26" s="337">
        <v>362360</v>
      </c>
      <c r="BZ26" s="338">
        <v>362360</v>
      </c>
      <c r="CA26" s="333">
        <v>0</v>
      </c>
      <c r="CB26" s="334">
        <v>0</v>
      </c>
      <c r="CC26" s="335">
        <v>0</v>
      </c>
      <c r="CD26" s="336">
        <v>0</v>
      </c>
      <c r="CE26" s="334">
        <v>0</v>
      </c>
      <c r="CF26" s="334">
        <v>0</v>
      </c>
      <c r="CG26" s="334">
        <v>0</v>
      </c>
      <c r="CH26" s="334">
        <v>0</v>
      </c>
      <c r="CI26" s="334">
        <v>0</v>
      </c>
      <c r="CJ26" s="337">
        <v>0</v>
      </c>
      <c r="CK26" s="338">
        <v>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135090</v>
      </c>
      <c r="DM26" s="334">
        <v>144700</v>
      </c>
      <c r="DN26" s="334">
        <v>828350</v>
      </c>
      <c r="DO26" s="334">
        <v>1078550</v>
      </c>
      <c r="DP26" s="334">
        <v>891620</v>
      </c>
      <c r="DQ26" s="337">
        <v>3078310</v>
      </c>
      <c r="DR26" s="340">
        <v>3078310</v>
      </c>
      <c r="DS26" s="333">
        <v>0</v>
      </c>
      <c r="DT26" s="334">
        <v>0</v>
      </c>
      <c r="DU26" s="335">
        <v>0</v>
      </c>
      <c r="DV26" s="339"/>
      <c r="DW26" s="334">
        <v>76570</v>
      </c>
      <c r="DX26" s="334">
        <v>98890</v>
      </c>
      <c r="DY26" s="334">
        <v>695500</v>
      </c>
      <c r="DZ26" s="334">
        <v>995260</v>
      </c>
      <c r="EA26" s="334">
        <v>869430</v>
      </c>
      <c r="EB26" s="337">
        <v>2735650</v>
      </c>
      <c r="EC26" s="338">
        <v>2735650</v>
      </c>
      <c r="ED26" s="333">
        <v>0</v>
      </c>
      <c r="EE26" s="334">
        <v>0</v>
      </c>
      <c r="EF26" s="335">
        <v>0</v>
      </c>
      <c r="EG26" s="339"/>
      <c r="EH26" s="334">
        <v>35650</v>
      </c>
      <c r="EI26" s="334">
        <v>0</v>
      </c>
      <c r="EJ26" s="334">
        <v>47120</v>
      </c>
      <c r="EK26" s="334">
        <v>22880</v>
      </c>
      <c r="EL26" s="334">
        <v>17020</v>
      </c>
      <c r="EM26" s="337">
        <v>122670</v>
      </c>
      <c r="EN26" s="338">
        <v>122670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22870</v>
      </c>
      <c r="GA26" s="334">
        <v>45810</v>
      </c>
      <c r="GB26" s="334">
        <v>85730</v>
      </c>
      <c r="GC26" s="334">
        <v>60410</v>
      </c>
      <c r="GD26" s="334">
        <v>5170</v>
      </c>
      <c r="GE26" s="337">
        <v>219990</v>
      </c>
      <c r="GF26" s="338">
        <v>219990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483911</v>
      </c>
      <c r="HS26" s="334">
        <v>778410</v>
      </c>
      <c r="HT26" s="334">
        <v>2278410</v>
      </c>
      <c r="HU26" s="334">
        <v>3086427</v>
      </c>
      <c r="HV26" s="334">
        <v>2469560</v>
      </c>
      <c r="HW26" s="337">
        <v>9096718</v>
      </c>
      <c r="HX26" s="338">
        <v>9096718</v>
      </c>
    </row>
    <row r="27" spans="1:232" ht="16.5" customHeight="1" x14ac:dyDescent="0.15">
      <c r="A27" s="331" t="s">
        <v>24</v>
      </c>
      <c r="B27" s="333">
        <v>4950</v>
      </c>
      <c r="C27" s="334">
        <v>0</v>
      </c>
      <c r="D27" s="335">
        <v>4950</v>
      </c>
      <c r="E27" s="336">
        <v>0</v>
      </c>
      <c r="F27" s="334">
        <v>215307</v>
      </c>
      <c r="G27" s="334">
        <v>285066</v>
      </c>
      <c r="H27" s="334">
        <v>1224684</v>
      </c>
      <c r="I27" s="334">
        <v>1217930</v>
      </c>
      <c r="J27" s="334">
        <v>820630</v>
      </c>
      <c r="K27" s="337">
        <v>3763617</v>
      </c>
      <c r="L27" s="338">
        <v>3768567</v>
      </c>
      <c r="M27" s="333">
        <v>0</v>
      </c>
      <c r="N27" s="334">
        <v>0</v>
      </c>
      <c r="O27" s="335">
        <v>0</v>
      </c>
      <c r="P27" s="339"/>
      <c r="Q27" s="334">
        <v>22630</v>
      </c>
      <c r="R27" s="334">
        <v>0</v>
      </c>
      <c r="S27" s="334">
        <v>655770</v>
      </c>
      <c r="T27" s="334">
        <v>930860</v>
      </c>
      <c r="U27" s="334">
        <v>638440</v>
      </c>
      <c r="V27" s="337">
        <v>2247700</v>
      </c>
      <c r="W27" s="338">
        <v>2247700</v>
      </c>
      <c r="X27" s="333">
        <v>0</v>
      </c>
      <c r="Y27" s="334">
        <v>0</v>
      </c>
      <c r="Z27" s="335">
        <v>0</v>
      </c>
      <c r="AA27" s="339"/>
      <c r="AB27" s="334">
        <v>197890</v>
      </c>
      <c r="AC27" s="334">
        <v>243160</v>
      </c>
      <c r="AD27" s="334">
        <v>442710</v>
      </c>
      <c r="AE27" s="334">
        <v>256190</v>
      </c>
      <c r="AF27" s="334">
        <v>141150</v>
      </c>
      <c r="AG27" s="337">
        <v>1281100</v>
      </c>
      <c r="AH27" s="338">
        <v>1281100</v>
      </c>
      <c r="AI27" s="333">
        <v>0</v>
      </c>
      <c r="AJ27" s="334">
        <v>0</v>
      </c>
      <c r="AK27" s="335">
        <v>0</v>
      </c>
      <c r="AL27" s="339"/>
      <c r="AM27" s="334">
        <v>0</v>
      </c>
      <c r="AN27" s="334">
        <v>0</v>
      </c>
      <c r="AO27" s="334">
        <v>0</v>
      </c>
      <c r="AP27" s="334">
        <v>0</v>
      </c>
      <c r="AQ27" s="334">
        <v>30690</v>
      </c>
      <c r="AR27" s="337">
        <v>30690</v>
      </c>
      <c r="AS27" s="338">
        <v>30690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4950</v>
      </c>
      <c r="BQ27" s="334">
        <v>0</v>
      </c>
      <c r="BR27" s="335">
        <v>4950</v>
      </c>
      <c r="BS27" s="336">
        <v>0</v>
      </c>
      <c r="BT27" s="334">
        <v>-5213</v>
      </c>
      <c r="BU27" s="334">
        <v>41906</v>
      </c>
      <c r="BV27" s="334">
        <v>92994</v>
      </c>
      <c r="BW27" s="334">
        <v>28930</v>
      </c>
      <c r="BX27" s="334">
        <v>0</v>
      </c>
      <c r="BY27" s="337">
        <v>158617</v>
      </c>
      <c r="BZ27" s="338">
        <v>163567</v>
      </c>
      <c r="CA27" s="333">
        <v>0</v>
      </c>
      <c r="CB27" s="334">
        <v>0</v>
      </c>
      <c r="CC27" s="335">
        <v>0</v>
      </c>
      <c r="CD27" s="336">
        <v>0</v>
      </c>
      <c r="CE27" s="334">
        <v>0</v>
      </c>
      <c r="CF27" s="334">
        <v>0</v>
      </c>
      <c r="CG27" s="334">
        <v>33210</v>
      </c>
      <c r="CH27" s="334">
        <v>1950</v>
      </c>
      <c r="CI27" s="334">
        <v>10350</v>
      </c>
      <c r="CJ27" s="337">
        <v>45510</v>
      </c>
      <c r="CK27" s="338">
        <v>45510</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2350</v>
      </c>
      <c r="DI27" s="334">
        <v>0</v>
      </c>
      <c r="DJ27" s="335">
        <v>2350</v>
      </c>
      <c r="DK27" s="336">
        <v>0</v>
      </c>
      <c r="DL27" s="334">
        <v>-1490</v>
      </c>
      <c r="DM27" s="334">
        <v>118920</v>
      </c>
      <c r="DN27" s="334">
        <v>734610</v>
      </c>
      <c r="DO27" s="334">
        <v>769220</v>
      </c>
      <c r="DP27" s="334">
        <v>517260</v>
      </c>
      <c r="DQ27" s="337">
        <v>2138520</v>
      </c>
      <c r="DR27" s="340">
        <v>2140870</v>
      </c>
      <c r="DS27" s="333">
        <v>0</v>
      </c>
      <c r="DT27" s="334">
        <v>0</v>
      </c>
      <c r="DU27" s="335">
        <v>0</v>
      </c>
      <c r="DV27" s="339"/>
      <c r="DW27" s="334">
        <v>10230</v>
      </c>
      <c r="DX27" s="334">
        <v>0</v>
      </c>
      <c r="DY27" s="334">
        <v>563390</v>
      </c>
      <c r="DZ27" s="334">
        <v>716670</v>
      </c>
      <c r="EA27" s="334">
        <v>514290</v>
      </c>
      <c r="EB27" s="337">
        <v>1804580</v>
      </c>
      <c r="EC27" s="338">
        <v>1804580</v>
      </c>
      <c r="ED27" s="333">
        <v>0</v>
      </c>
      <c r="EE27" s="334">
        <v>0</v>
      </c>
      <c r="EF27" s="335">
        <v>0</v>
      </c>
      <c r="EG27" s="339"/>
      <c r="EH27" s="334">
        <v>10230</v>
      </c>
      <c r="EI27" s="334">
        <v>94730</v>
      </c>
      <c r="EJ27" s="334">
        <v>99400</v>
      </c>
      <c r="EK27" s="334">
        <v>31930</v>
      </c>
      <c r="EL27" s="334">
        <v>0</v>
      </c>
      <c r="EM27" s="337">
        <v>236290</v>
      </c>
      <c r="EN27" s="338">
        <v>236290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2350</v>
      </c>
      <c r="FW27" s="334">
        <v>0</v>
      </c>
      <c r="FX27" s="335">
        <v>2350</v>
      </c>
      <c r="FY27" s="336">
        <v>0</v>
      </c>
      <c r="FZ27" s="334">
        <v>-21950</v>
      </c>
      <c r="GA27" s="334">
        <v>24190</v>
      </c>
      <c r="GB27" s="334">
        <v>65530</v>
      </c>
      <c r="GC27" s="334">
        <v>20620</v>
      </c>
      <c r="GD27" s="334">
        <v>0</v>
      </c>
      <c r="GE27" s="337">
        <v>88390</v>
      </c>
      <c r="GF27" s="338">
        <v>90740</v>
      </c>
      <c r="GG27" s="333">
        <v>0</v>
      </c>
      <c r="GH27" s="334">
        <v>0</v>
      </c>
      <c r="GI27" s="335">
        <v>0</v>
      </c>
      <c r="GJ27" s="336">
        <v>0</v>
      </c>
      <c r="GK27" s="334">
        <v>0</v>
      </c>
      <c r="GL27" s="334">
        <v>0</v>
      </c>
      <c r="GM27" s="334">
        <v>6290</v>
      </c>
      <c r="GN27" s="334">
        <v>0</v>
      </c>
      <c r="GO27" s="334">
        <v>2970</v>
      </c>
      <c r="GP27" s="337">
        <v>9260</v>
      </c>
      <c r="GQ27" s="338">
        <v>9260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7300</v>
      </c>
      <c r="HO27" s="334">
        <v>0</v>
      </c>
      <c r="HP27" s="335">
        <v>7300</v>
      </c>
      <c r="HQ27" s="336">
        <v>0</v>
      </c>
      <c r="HR27" s="334">
        <v>213817</v>
      </c>
      <c r="HS27" s="334">
        <v>403986</v>
      </c>
      <c r="HT27" s="334">
        <v>1959294</v>
      </c>
      <c r="HU27" s="334">
        <v>1987150</v>
      </c>
      <c r="HV27" s="334">
        <v>1337890</v>
      </c>
      <c r="HW27" s="337">
        <v>5902137</v>
      </c>
      <c r="HX27" s="338">
        <v>5909437</v>
      </c>
    </row>
    <row r="28" spans="1:232" ht="16.5" customHeight="1" x14ac:dyDescent="0.15">
      <c r="A28" s="331" t="s">
        <v>25</v>
      </c>
      <c r="B28" s="333">
        <v>0</v>
      </c>
      <c r="C28" s="334">
        <v>0</v>
      </c>
      <c r="D28" s="335">
        <v>0</v>
      </c>
      <c r="E28" s="336">
        <v>0</v>
      </c>
      <c r="F28" s="334">
        <v>133299</v>
      </c>
      <c r="G28" s="334">
        <v>380848</v>
      </c>
      <c r="H28" s="334">
        <v>982448</v>
      </c>
      <c r="I28" s="334">
        <v>1160450</v>
      </c>
      <c r="J28" s="334">
        <v>825017</v>
      </c>
      <c r="K28" s="337">
        <v>3482062</v>
      </c>
      <c r="L28" s="338">
        <v>3482062</v>
      </c>
      <c r="M28" s="333">
        <v>0</v>
      </c>
      <c r="N28" s="334">
        <v>0</v>
      </c>
      <c r="O28" s="335">
        <v>0</v>
      </c>
      <c r="P28" s="339"/>
      <c r="Q28" s="334">
        <v>45260</v>
      </c>
      <c r="R28" s="334">
        <v>121060</v>
      </c>
      <c r="S28" s="334">
        <v>597360</v>
      </c>
      <c r="T28" s="334">
        <v>837310</v>
      </c>
      <c r="U28" s="334">
        <v>618640</v>
      </c>
      <c r="V28" s="337">
        <v>2219630</v>
      </c>
      <c r="W28" s="338">
        <v>2219630</v>
      </c>
      <c r="X28" s="333">
        <v>0</v>
      </c>
      <c r="Y28" s="334">
        <v>0</v>
      </c>
      <c r="Z28" s="335">
        <v>0</v>
      </c>
      <c r="AA28" s="339"/>
      <c r="AB28" s="334">
        <v>75950</v>
      </c>
      <c r="AC28" s="334">
        <v>227850</v>
      </c>
      <c r="AD28" s="334">
        <v>295670</v>
      </c>
      <c r="AE28" s="334">
        <v>238700</v>
      </c>
      <c r="AF28" s="334">
        <v>154747</v>
      </c>
      <c r="AG28" s="337">
        <v>992917</v>
      </c>
      <c r="AH28" s="338">
        <v>992917</v>
      </c>
      <c r="AI28" s="333">
        <v>0</v>
      </c>
      <c r="AJ28" s="334">
        <v>0</v>
      </c>
      <c r="AK28" s="335">
        <v>0</v>
      </c>
      <c r="AL28" s="339"/>
      <c r="AM28" s="334">
        <v>0</v>
      </c>
      <c r="AN28" s="334">
        <v>0</v>
      </c>
      <c r="AO28" s="334">
        <v>0</v>
      </c>
      <c r="AP28" s="334">
        <v>0</v>
      </c>
      <c r="AQ28" s="334">
        <v>22630</v>
      </c>
      <c r="AR28" s="337">
        <v>22630</v>
      </c>
      <c r="AS28" s="338">
        <v>22630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12089</v>
      </c>
      <c r="BU28" s="334">
        <v>31938</v>
      </c>
      <c r="BV28" s="334">
        <v>58098</v>
      </c>
      <c r="BW28" s="334">
        <v>84440</v>
      </c>
      <c r="BX28" s="334">
        <v>29000</v>
      </c>
      <c r="BY28" s="337">
        <v>215565</v>
      </c>
      <c r="BZ28" s="338">
        <v>215565</v>
      </c>
      <c r="CA28" s="333">
        <v>0</v>
      </c>
      <c r="CB28" s="334">
        <v>0</v>
      </c>
      <c r="CC28" s="335">
        <v>0</v>
      </c>
      <c r="CD28" s="336">
        <v>0</v>
      </c>
      <c r="CE28" s="334">
        <v>0</v>
      </c>
      <c r="CF28" s="334">
        <v>0</v>
      </c>
      <c r="CG28" s="334">
        <v>31320</v>
      </c>
      <c r="CH28" s="334">
        <v>0</v>
      </c>
      <c r="CI28" s="334">
        <v>0</v>
      </c>
      <c r="CJ28" s="337">
        <v>31320</v>
      </c>
      <c r="CK28" s="338">
        <v>31320</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50780</v>
      </c>
      <c r="DM28" s="334">
        <v>106280</v>
      </c>
      <c r="DN28" s="334">
        <v>460450</v>
      </c>
      <c r="DO28" s="334">
        <v>748030</v>
      </c>
      <c r="DP28" s="334">
        <v>485360</v>
      </c>
      <c r="DQ28" s="337">
        <v>1850900</v>
      </c>
      <c r="DR28" s="340">
        <v>1850900</v>
      </c>
      <c r="DS28" s="333">
        <v>0</v>
      </c>
      <c r="DT28" s="334">
        <v>0</v>
      </c>
      <c r="DU28" s="335">
        <v>0</v>
      </c>
      <c r="DV28" s="339"/>
      <c r="DW28" s="334">
        <v>40920</v>
      </c>
      <c r="DX28" s="334">
        <v>88350</v>
      </c>
      <c r="DY28" s="334">
        <v>420140</v>
      </c>
      <c r="DZ28" s="334">
        <v>672000</v>
      </c>
      <c r="EA28" s="334">
        <v>467030</v>
      </c>
      <c r="EB28" s="337">
        <v>1688440</v>
      </c>
      <c r="EC28" s="338">
        <v>1688440</v>
      </c>
      <c r="ED28" s="333">
        <v>0</v>
      </c>
      <c r="EE28" s="334">
        <v>0</v>
      </c>
      <c r="EF28" s="335">
        <v>0</v>
      </c>
      <c r="EG28" s="339"/>
      <c r="EH28" s="334">
        <v>0</v>
      </c>
      <c r="EI28" s="334">
        <v>0</v>
      </c>
      <c r="EJ28" s="334">
        <v>0</v>
      </c>
      <c r="EK28" s="334">
        <v>11470</v>
      </c>
      <c r="EL28" s="334">
        <v>0</v>
      </c>
      <c r="EM28" s="337">
        <v>11470</v>
      </c>
      <c r="EN28" s="338">
        <v>11470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9860</v>
      </c>
      <c r="GA28" s="334">
        <v>17930</v>
      </c>
      <c r="GB28" s="334">
        <v>40310</v>
      </c>
      <c r="GC28" s="334">
        <v>64560</v>
      </c>
      <c r="GD28" s="334">
        <v>18330</v>
      </c>
      <c r="GE28" s="337">
        <v>150990</v>
      </c>
      <c r="GF28" s="338">
        <v>150990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184079</v>
      </c>
      <c r="HS28" s="334">
        <v>487128</v>
      </c>
      <c r="HT28" s="334">
        <v>1442898</v>
      </c>
      <c r="HU28" s="334">
        <v>1908480</v>
      </c>
      <c r="HV28" s="334">
        <v>1310377</v>
      </c>
      <c r="HW28" s="337">
        <v>5332962</v>
      </c>
      <c r="HX28" s="338">
        <v>5332962</v>
      </c>
    </row>
    <row r="29" spans="1:232" ht="16.5" customHeight="1" x14ac:dyDescent="0.15">
      <c r="A29" s="331" t="s">
        <v>26</v>
      </c>
      <c r="B29" s="333">
        <v>0</v>
      </c>
      <c r="C29" s="334">
        <v>0</v>
      </c>
      <c r="D29" s="335">
        <v>0</v>
      </c>
      <c r="E29" s="336">
        <v>0</v>
      </c>
      <c r="F29" s="334">
        <v>127689</v>
      </c>
      <c r="G29" s="334">
        <v>426495</v>
      </c>
      <c r="H29" s="334">
        <v>721520</v>
      </c>
      <c r="I29" s="334">
        <v>1281060</v>
      </c>
      <c r="J29" s="334">
        <v>825611</v>
      </c>
      <c r="K29" s="337">
        <v>3382375</v>
      </c>
      <c r="L29" s="338">
        <v>3382375</v>
      </c>
      <c r="M29" s="333">
        <v>0</v>
      </c>
      <c r="N29" s="334">
        <v>0</v>
      </c>
      <c r="O29" s="335">
        <v>0</v>
      </c>
      <c r="P29" s="339"/>
      <c r="Q29" s="334">
        <v>75479</v>
      </c>
      <c r="R29" s="334">
        <v>82290</v>
      </c>
      <c r="S29" s="334">
        <v>507340</v>
      </c>
      <c r="T29" s="334">
        <v>1064730</v>
      </c>
      <c r="U29" s="334">
        <v>671421</v>
      </c>
      <c r="V29" s="337">
        <v>2401260</v>
      </c>
      <c r="W29" s="338">
        <v>2401260</v>
      </c>
      <c r="X29" s="333">
        <v>0</v>
      </c>
      <c r="Y29" s="334">
        <v>0</v>
      </c>
      <c r="Z29" s="335">
        <v>0</v>
      </c>
      <c r="AA29" s="339"/>
      <c r="AB29" s="334">
        <v>45260</v>
      </c>
      <c r="AC29" s="334">
        <v>298133</v>
      </c>
      <c r="AD29" s="334">
        <v>164690</v>
      </c>
      <c r="AE29" s="334">
        <v>197950</v>
      </c>
      <c r="AF29" s="334">
        <v>129270</v>
      </c>
      <c r="AG29" s="337">
        <v>835303</v>
      </c>
      <c r="AH29" s="338">
        <v>835303</v>
      </c>
      <c r="AI29" s="333">
        <v>0</v>
      </c>
      <c r="AJ29" s="334">
        <v>0</v>
      </c>
      <c r="AK29" s="335">
        <v>0</v>
      </c>
      <c r="AL29" s="339"/>
      <c r="AM29" s="334">
        <v>0</v>
      </c>
      <c r="AN29" s="334">
        <v>0</v>
      </c>
      <c r="AO29" s="334">
        <v>0</v>
      </c>
      <c r="AP29" s="334">
        <v>0</v>
      </c>
      <c r="AQ29" s="334">
        <v>22630</v>
      </c>
      <c r="AR29" s="337">
        <v>22630</v>
      </c>
      <c r="AS29" s="338">
        <v>22630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22630</v>
      </c>
      <c r="BK29" s="334">
        <v>0</v>
      </c>
      <c r="BL29" s="334">
        <v>0</v>
      </c>
      <c r="BM29" s="334">
        <v>0</v>
      </c>
      <c r="BN29" s="337">
        <v>22630</v>
      </c>
      <c r="BO29" s="338">
        <v>22630</v>
      </c>
      <c r="BP29" s="333">
        <v>0</v>
      </c>
      <c r="BQ29" s="334">
        <v>0</v>
      </c>
      <c r="BR29" s="335">
        <v>0</v>
      </c>
      <c r="BS29" s="336">
        <v>0</v>
      </c>
      <c r="BT29" s="334">
        <v>6950</v>
      </c>
      <c r="BU29" s="334">
        <v>23442</v>
      </c>
      <c r="BV29" s="334">
        <v>47510</v>
      </c>
      <c r="BW29" s="334">
        <v>18380</v>
      </c>
      <c r="BX29" s="334">
        <v>2290</v>
      </c>
      <c r="BY29" s="337">
        <v>98572</v>
      </c>
      <c r="BZ29" s="338">
        <v>98572</v>
      </c>
      <c r="CA29" s="333">
        <v>0</v>
      </c>
      <c r="CB29" s="334">
        <v>0</v>
      </c>
      <c r="CC29" s="335">
        <v>0</v>
      </c>
      <c r="CD29" s="336">
        <v>0</v>
      </c>
      <c r="CE29" s="334">
        <v>0</v>
      </c>
      <c r="CF29" s="334">
        <v>0</v>
      </c>
      <c r="CG29" s="334">
        <v>1980</v>
      </c>
      <c r="CH29" s="334">
        <v>0</v>
      </c>
      <c r="CI29" s="334">
        <v>0</v>
      </c>
      <c r="CJ29" s="337">
        <v>1980</v>
      </c>
      <c r="CK29" s="338">
        <v>1980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65260</v>
      </c>
      <c r="DM29" s="334">
        <v>175710</v>
      </c>
      <c r="DN29" s="334">
        <v>486510</v>
      </c>
      <c r="DO29" s="334">
        <v>907910</v>
      </c>
      <c r="DP29" s="334">
        <v>521220</v>
      </c>
      <c r="DQ29" s="337">
        <v>2156610</v>
      </c>
      <c r="DR29" s="340">
        <v>2156610</v>
      </c>
      <c r="DS29" s="333">
        <v>0</v>
      </c>
      <c r="DT29" s="334">
        <v>0</v>
      </c>
      <c r="DU29" s="335">
        <v>0</v>
      </c>
      <c r="DV29" s="339"/>
      <c r="DW29" s="334">
        <v>59520</v>
      </c>
      <c r="DX29" s="334">
        <v>91760</v>
      </c>
      <c r="DY29" s="334">
        <v>429820</v>
      </c>
      <c r="DZ29" s="334">
        <v>895690</v>
      </c>
      <c r="EA29" s="334">
        <v>471890</v>
      </c>
      <c r="EB29" s="337">
        <v>1948680</v>
      </c>
      <c r="EC29" s="338">
        <v>1948680</v>
      </c>
      <c r="ED29" s="333">
        <v>0</v>
      </c>
      <c r="EE29" s="334">
        <v>0</v>
      </c>
      <c r="EF29" s="335">
        <v>0</v>
      </c>
      <c r="EG29" s="339"/>
      <c r="EH29" s="334">
        <v>0</v>
      </c>
      <c r="EI29" s="334">
        <v>45880</v>
      </c>
      <c r="EJ29" s="334">
        <v>22940</v>
      </c>
      <c r="EK29" s="334">
        <v>0</v>
      </c>
      <c r="EL29" s="334">
        <v>45880</v>
      </c>
      <c r="EM29" s="337">
        <v>114700</v>
      </c>
      <c r="EN29" s="338">
        <v>114700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20460</v>
      </c>
      <c r="FQ29" s="334">
        <v>0</v>
      </c>
      <c r="FR29" s="334">
        <v>0</v>
      </c>
      <c r="FS29" s="334">
        <v>0</v>
      </c>
      <c r="FT29" s="337">
        <v>20460</v>
      </c>
      <c r="FU29" s="338">
        <v>20460</v>
      </c>
      <c r="FV29" s="333">
        <v>0</v>
      </c>
      <c r="FW29" s="334">
        <v>0</v>
      </c>
      <c r="FX29" s="335">
        <v>0</v>
      </c>
      <c r="FY29" s="336">
        <v>0</v>
      </c>
      <c r="FZ29" s="334">
        <v>5740</v>
      </c>
      <c r="GA29" s="334">
        <v>17610</v>
      </c>
      <c r="GB29" s="334">
        <v>33750</v>
      </c>
      <c r="GC29" s="334">
        <v>12220</v>
      </c>
      <c r="GD29" s="334">
        <v>3450</v>
      </c>
      <c r="GE29" s="337">
        <v>72770</v>
      </c>
      <c r="GF29" s="338">
        <v>72770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192949</v>
      </c>
      <c r="HS29" s="334">
        <v>602205</v>
      </c>
      <c r="HT29" s="334">
        <v>1208030</v>
      </c>
      <c r="HU29" s="334">
        <v>2188970</v>
      </c>
      <c r="HV29" s="334">
        <v>1346831</v>
      </c>
      <c r="HW29" s="337">
        <v>5538985</v>
      </c>
      <c r="HX29" s="338">
        <v>5538985</v>
      </c>
    </row>
    <row r="30" spans="1:232" ht="16.5" customHeight="1" x14ac:dyDescent="0.15">
      <c r="A30" s="331" t="s">
        <v>27</v>
      </c>
      <c r="B30" s="333">
        <v>0</v>
      </c>
      <c r="C30" s="334">
        <v>8760</v>
      </c>
      <c r="D30" s="335">
        <v>8760</v>
      </c>
      <c r="E30" s="336">
        <v>0</v>
      </c>
      <c r="F30" s="334">
        <v>108010</v>
      </c>
      <c r="G30" s="334">
        <v>282563</v>
      </c>
      <c r="H30" s="334">
        <v>958553</v>
      </c>
      <c r="I30" s="334">
        <v>762510</v>
      </c>
      <c r="J30" s="334">
        <v>842390</v>
      </c>
      <c r="K30" s="337">
        <v>2954026</v>
      </c>
      <c r="L30" s="338">
        <v>2962786</v>
      </c>
      <c r="M30" s="333">
        <v>0</v>
      </c>
      <c r="N30" s="334">
        <v>0</v>
      </c>
      <c r="O30" s="335">
        <v>0</v>
      </c>
      <c r="P30" s="339"/>
      <c r="Q30" s="334">
        <v>53320</v>
      </c>
      <c r="R30" s="334">
        <v>75570</v>
      </c>
      <c r="S30" s="334">
        <v>515340</v>
      </c>
      <c r="T30" s="334">
        <v>561870</v>
      </c>
      <c r="U30" s="334">
        <v>543190</v>
      </c>
      <c r="V30" s="337">
        <v>1749290</v>
      </c>
      <c r="W30" s="338">
        <v>1749290</v>
      </c>
      <c r="X30" s="333">
        <v>0</v>
      </c>
      <c r="Y30" s="334">
        <v>0</v>
      </c>
      <c r="Z30" s="335">
        <v>0</v>
      </c>
      <c r="AA30" s="339"/>
      <c r="AB30" s="334">
        <v>37960</v>
      </c>
      <c r="AC30" s="334">
        <v>162655</v>
      </c>
      <c r="AD30" s="334">
        <v>235820</v>
      </c>
      <c r="AE30" s="334">
        <v>121210</v>
      </c>
      <c r="AF30" s="334">
        <v>216070</v>
      </c>
      <c r="AG30" s="337">
        <v>773715</v>
      </c>
      <c r="AH30" s="338">
        <v>773715</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22630</v>
      </c>
      <c r="BK30" s="334">
        <v>98580</v>
      </c>
      <c r="BL30" s="334">
        <v>43800</v>
      </c>
      <c r="BM30" s="334">
        <v>67890</v>
      </c>
      <c r="BN30" s="337">
        <v>232900</v>
      </c>
      <c r="BO30" s="338">
        <v>232900</v>
      </c>
      <c r="BP30" s="333">
        <v>0</v>
      </c>
      <c r="BQ30" s="334">
        <v>5840</v>
      </c>
      <c r="BR30" s="335">
        <v>5840</v>
      </c>
      <c r="BS30" s="336">
        <v>0</v>
      </c>
      <c r="BT30" s="334">
        <v>16730</v>
      </c>
      <c r="BU30" s="334">
        <v>17358</v>
      </c>
      <c r="BV30" s="334">
        <v>103818</v>
      </c>
      <c r="BW30" s="334">
        <v>34170</v>
      </c>
      <c r="BX30" s="334">
        <v>15240</v>
      </c>
      <c r="BY30" s="337">
        <v>187316</v>
      </c>
      <c r="BZ30" s="338">
        <v>193156</v>
      </c>
      <c r="CA30" s="333">
        <v>0</v>
      </c>
      <c r="CB30" s="334">
        <v>2920</v>
      </c>
      <c r="CC30" s="335">
        <v>2920</v>
      </c>
      <c r="CD30" s="336">
        <v>0</v>
      </c>
      <c r="CE30" s="334">
        <v>0</v>
      </c>
      <c r="CF30" s="334">
        <v>4350</v>
      </c>
      <c r="CG30" s="334">
        <v>4995</v>
      </c>
      <c r="CH30" s="334">
        <v>1460</v>
      </c>
      <c r="CI30" s="334">
        <v>0</v>
      </c>
      <c r="CJ30" s="337">
        <v>10805</v>
      </c>
      <c r="CK30" s="338">
        <v>13725</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4290</v>
      </c>
      <c r="DJ30" s="335">
        <v>4290</v>
      </c>
      <c r="DK30" s="336">
        <v>0</v>
      </c>
      <c r="DL30" s="334">
        <v>47820</v>
      </c>
      <c r="DM30" s="334">
        <v>147020</v>
      </c>
      <c r="DN30" s="334">
        <v>600070</v>
      </c>
      <c r="DO30" s="334">
        <v>478440</v>
      </c>
      <c r="DP30" s="334">
        <v>424670</v>
      </c>
      <c r="DQ30" s="337">
        <v>1698020</v>
      </c>
      <c r="DR30" s="340">
        <v>1702310</v>
      </c>
      <c r="DS30" s="333">
        <v>0</v>
      </c>
      <c r="DT30" s="334">
        <v>0</v>
      </c>
      <c r="DU30" s="335">
        <v>0</v>
      </c>
      <c r="DV30" s="339"/>
      <c r="DW30" s="334">
        <v>29140</v>
      </c>
      <c r="DX30" s="334">
        <v>49600</v>
      </c>
      <c r="DY30" s="334">
        <v>305530</v>
      </c>
      <c r="DZ30" s="334">
        <v>394060</v>
      </c>
      <c r="EA30" s="334">
        <v>343360</v>
      </c>
      <c r="EB30" s="337">
        <v>1121690</v>
      </c>
      <c r="EC30" s="338">
        <v>1121690</v>
      </c>
      <c r="ED30" s="333">
        <v>0</v>
      </c>
      <c r="EE30" s="334">
        <v>0</v>
      </c>
      <c r="EF30" s="335">
        <v>0</v>
      </c>
      <c r="EG30" s="339"/>
      <c r="EH30" s="334">
        <v>6930</v>
      </c>
      <c r="EI30" s="334">
        <v>66340</v>
      </c>
      <c r="EJ30" s="334">
        <v>117500</v>
      </c>
      <c r="EK30" s="334">
        <v>20460</v>
      </c>
      <c r="EL30" s="334">
        <v>11470</v>
      </c>
      <c r="EM30" s="337">
        <v>222700</v>
      </c>
      <c r="EN30" s="338">
        <v>222700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20460</v>
      </c>
      <c r="FQ30" s="334">
        <v>97030</v>
      </c>
      <c r="FR30" s="334">
        <v>39600</v>
      </c>
      <c r="FS30" s="334">
        <v>61380</v>
      </c>
      <c r="FT30" s="337">
        <v>218470</v>
      </c>
      <c r="FU30" s="338">
        <v>218470</v>
      </c>
      <c r="FV30" s="333">
        <v>0</v>
      </c>
      <c r="FW30" s="334">
        <v>2640</v>
      </c>
      <c r="FX30" s="335">
        <v>2640</v>
      </c>
      <c r="FY30" s="336">
        <v>0</v>
      </c>
      <c r="FZ30" s="334">
        <v>11750</v>
      </c>
      <c r="GA30" s="334">
        <v>10620</v>
      </c>
      <c r="GB30" s="334">
        <v>75390</v>
      </c>
      <c r="GC30" s="334">
        <v>23660</v>
      </c>
      <c r="GD30" s="334">
        <v>8460</v>
      </c>
      <c r="GE30" s="337">
        <v>129880</v>
      </c>
      <c r="GF30" s="338">
        <v>132520</v>
      </c>
      <c r="GG30" s="333">
        <v>0</v>
      </c>
      <c r="GH30" s="334">
        <v>1650</v>
      </c>
      <c r="GI30" s="335">
        <v>1650</v>
      </c>
      <c r="GJ30" s="336">
        <v>0</v>
      </c>
      <c r="GK30" s="334">
        <v>0</v>
      </c>
      <c r="GL30" s="334">
        <v>0</v>
      </c>
      <c r="GM30" s="334">
        <v>4620</v>
      </c>
      <c r="GN30" s="334">
        <v>660</v>
      </c>
      <c r="GO30" s="334">
        <v>0</v>
      </c>
      <c r="GP30" s="337">
        <v>5280</v>
      </c>
      <c r="GQ30" s="338">
        <v>6930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13050</v>
      </c>
      <c r="HP30" s="335">
        <v>13050</v>
      </c>
      <c r="HQ30" s="336">
        <v>0</v>
      </c>
      <c r="HR30" s="334">
        <v>155830</v>
      </c>
      <c r="HS30" s="334">
        <v>429583</v>
      </c>
      <c r="HT30" s="334">
        <v>1558623</v>
      </c>
      <c r="HU30" s="334">
        <v>1240950</v>
      </c>
      <c r="HV30" s="334">
        <v>1267060</v>
      </c>
      <c r="HW30" s="337">
        <v>4652046</v>
      </c>
      <c r="HX30" s="338">
        <v>4665096</v>
      </c>
    </row>
    <row r="31" spans="1:232" ht="16.5" customHeight="1" x14ac:dyDescent="0.15">
      <c r="A31" s="331" t="s">
        <v>28</v>
      </c>
      <c r="B31" s="333">
        <v>0</v>
      </c>
      <c r="C31" s="334">
        <v>0</v>
      </c>
      <c r="D31" s="335">
        <v>0</v>
      </c>
      <c r="E31" s="336">
        <v>0</v>
      </c>
      <c r="F31" s="334">
        <v>1210</v>
      </c>
      <c r="G31" s="334">
        <v>42340</v>
      </c>
      <c r="H31" s="334">
        <v>195079</v>
      </c>
      <c r="I31" s="334">
        <v>264300</v>
      </c>
      <c r="J31" s="334">
        <v>375469</v>
      </c>
      <c r="K31" s="337">
        <v>878398</v>
      </c>
      <c r="L31" s="338">
        <v>878398</v>
      </c>
      <c r="M31" s="333">
        <v>0</v>
      </c>
      <c r="N31" s="334">
        <v>0</v>
      </c>
      <c r="O31" s="335">
        <v>0</v>
      </c>
      <c r="P31" s="339"/>
      <c r="Q31" s="334">
        <v>0</v>
      </c>
      <c r="R31" s="334">
        <v>22630</v>
      </c>
      <c r="S31" s="334">
        <v>92070</v>
      </c>
      <c r="T31" s="334">
        <v>162090</v>
      </c>
      <c r="U31" s="334">
        <v>272170</v>
      </c>
      <c r="V31" s="337">
        <v>548960</v>
      </c>
      <c r="W31" s="338">
        <v>548960</v>
      </c>
      <c r="X31" s="333">
        <v>0</v>
      </c>
      <c r="Y31" s="334">
        <v>0</v>
      </c>
      <c r="Z31" s="335">
        <v>0</v>
      </c>
      <c r="AA31" s="339"/>
      <c r="AB31" s="334">
        <v>0</v>
      </c>
      <c r="AC31" s="334">
        <v>19710</v>
      </c>
      <c r="AD31" s="334">
        <v>70110</v>
      </c>
      <c r="AE31" s="334">
        <v>53255</v>
      </c>
      <c r="AF31" s="334">
        <v>53320</v>
      </c>
      <c r="AG31" s="337">
        <v>196395</v>
      </c>
      <c r="AH31" s="338">
        <v>196395</v>
      </c>
      <c r="AI31" s="333">
        <v>0</v>
      </c>
      <c r="AJ31" s="334">
        <v>0</v>
      </c>
      <c r="AK31" s="335">
        <v>0</v>
      </c>
      <c r="AL31" s="339"/>
      <c r="AM31" s="334">
        <v>0</v>
      </c>
      <c r="AN31" s="334">
        <v>0</v>
      </c>
      <c r="AO31" s="334">
        <v>0</v>
      </c>
      <c r="AP31" s="334">
        <v>0</v>
      </c>
      <c r="AQ31" s="334">
        <v>30690</v>
      </c>
      <c r="AR31" s="337">
        <v>30690</v>
      </c>
      <c r="AS31" s="338">
        <v>30690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1210</v>
      </c>
      <c r="BU31" s="334">
        <v>0</v>
      </c>
      <c r="BV31" s="334">
        <v>32899</v>
      </c>
      <c r="BW31" s="334">
        <v>46120</v>
      </c>
      <c r="BX31" s="334">
        <v>17030</v>
      </c>
      <c r="BY31" s="337">
        <v>97259</v>
      </c>
      <c r="BZ31" s="338">
        <v>97259</v>
      </c>
      <c r="CA31" s="333">
        <v>0</v>
      </c>
      <c r="CB31" s="334">
        <v>0</v>
      </c>
      <c r="CC31" s="335">
        <v>0</v>
      </c>
      <c r="CD31" s="336">
        <v>0</v>
      </c>
      <c r="CE31" s="334">
        <v>0</v>
      </c>
      <c r="CF31" s="334">
        <v>0</v>
      </c>
      <c r="CG31" s="334">
        <v>0</v>
      </c>
      <c r="CH31" s="334">
        <v>2835</v>
      </c>
      <c r="CI31" s="334">
        <v>2259</v>
      </c>
      <c r="CJ31" s="337">
        <v>5094</v>
      </c>
      <c r="CK31" s="338">
        <v>5094</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940</v>
      </c>
      <c r="DM31" s="334">
        <v>30690</v>
      </c>
      <c r="DN31" s="334">
        <v>95800</v>
      </c>
      <c r="DO31" s="334">
        <v>146310</v>
      </c>
      <c r="DP31" s="334">
        <v>160640</v>
      </c>
      <c r="DQ31" s="337">
        <v>434380</v>
      </c>
      <c r="DR31" s="340">
        <v>434380</v>
      </c>
      <c r="DS31" s="333">
        <v>0</v>
      </c>
      <c r="DT31" s="334">
        <v>0</v>
      </c>
      <c r="DU31" s="335">
        <v>0</v>
      </c>
      <c r="DV31" s="339"/>
      <c r="DW31" s="334">
        <v>0</v>
      </c>
      <c r="DX31" s="334">
        <v>20460</v>
      </c>
      <c r="DY31" s="334">
        <v>64790</v>
      </c>
      <c r="DZ31" s="334">
        <v>105060</v>
      </c>
      <c r="EA31" s="334">
        <v>144760</v>
      </c>
      <c r="EB31" s="337">
        <v>335070</v>
      </c>
      <c r="EC31" s="338">
        <v>335070</v>
      </c>
      <c r="ED31" s="333">
        <v>0</v>
      </c>
      <c r="EE31" s="334">
        <v>0</v>
      </c>
      <c r="EF31" s="335">
        <v>0</v>
      </c>
      <c r="EG31" s="339"/>
      <c r="EH31" s="334">
        <v>0</v>
      </c>
      <c r="EI31" s="334">
        <v>10230</v>
      </c>
      <c r="EJ31" s="334">
        <v>10230</v>
      </c>
      <c r="EK31" s="334">
        <v>10230</v>
      </c>
      <c r="EL31" s="334">
        <v>0</v>
      </c>
      <c r="EM31" s="337">
        <v>30690</v>
      </c>
      <c r="EN31" s="338">
        <v>30690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940</v>
      </c>
      <c r="GA31" s="334">
        <v>0</v>
      </c>
      <c r="GB31" s="334">
        <v>20780</v>
      </c>
      <c r="GC31" s="334">
        <v>28380</v>
      </c>
      <c r="GD31" s="334">
        <v>15880</v>
      </c>
      <c r="GE31" s="337">
        <v>65980</v>
      </c>
      <c r="GF31" s="338">
        <v>65980</v>
      </c>
      <c r="GG31" s="333">
        <v>0</v>
      </c>
      <c r="GH31" s="334">
        <v>0</v>
      </c>
      <c r="GI31" s="335">
        <v>0</v>
      </c>
      <c r="GJ31" s="336">
        <v>0</v>
      </c>
      <c r="GK31" s="334">
        <v>0</v>
      </c>
      <c r="GL31" s="334">
        <v>0</v>
      </c>
      <c r="GM31" s="334">
        <v>0</v>
      </c>
      <c r="GN31" s="334">
        <v>2640</v>
      </c>
      <c r="GO31" s="334">
        <v>0</v>
      </c>
      <c r="GP31" s="337">
        <v>2640</v>
      </c>
      <c r="GQ31" s="338">
        <v>2640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2150</v>
      </c>
      <c r="HS31" s="334">
        <v>73030</v>
      </c>
      <c r="HT31" s="334">
        <v>290879</v>
      </c>
      <c r="HU31" s="334">
        <v>410610</v>
      </c>
      <c r="HV31" s="334">
        <v>536109</v>
      </c>
      <c r="HW31" s="337">
        <v>1312778</v>
      </c>
      <c r="HX31" s="338">
        <v>1312778</v>
      </c>
    </row>
    <row r="32" spans="1:232" ht="16.5" customHeight="1" x14ac:dyDescent="0.15">
      <c r="A32" s="331" t="s">
        <v>29</v>
      </c>
      <c r="B32" s="333">
        <v>0</v>
      </c>
      <c r="C32" s="334">
        <v>0</v>
      </c>
      <c r="D32" s="335">
        <v>0</v>
      </c>
      <c r="E32" s="336">
        <v>0</v>
      </c>
      <c r="F32" s="334">
        <v>0</v>
      </c>
      <c r="G32" s="334">
        <v>141960</v>
      </c>
      <c r="H32" s="334">
        <v>127840</v>
      </c>
      <c r="I32" s="334">
        <v>488190</v>
      </c>
      <c r="J32" s="334">
        <v>243910</v>
      </c>
      <c r="K32" s="337">
        <v>1001900</v>
      </c>
      <c r="L32" s="338">
        <v>1001900</v>
      </c>
      <c r="M32" s="333">
        <v>0</v>
      </c>
      <c r="N32" s="334">
        <v>0</v>
      </c>
      <c r="O32" s="335">
        <v>0</v>
      </c>
      <c r="P32" s="339"/>
      <c r="Q32" s="334">
        <v>0</v>
      </c>
      <c r="R32" s="334">
        <v>30690</v>
      </c>
      <c r="S32" s="334">
        <v>101370</v>
      </c>
      <c r="T32" s="334">
        <v>298660</v>
      </c>
      <c r="U32" s="334">
        <v>176020</v>
      </c>
      <c r="V32" s="337">
        <v>606740</v>
      </c>
      <c r="W32" s="338">
        <v>606740</v>
      </c>
      <c r="X32" s="333">
        <v>0</v>
      </c>
      <c r="Y32" s="334">
        <v>0</v>
      </c>
      <c r="Z32" s="335">
        <v>0</v>
      </c>
      <c r="AA32" s="339"/>
      <c r="AB32" s="334">
        <v>0</v>
      </c>
      <c r="AC32" s="334">
        <v>97850</v>
      </c>
      <c r="AD32" s="334">
        <v>0</v>
      </c>
      <c r="AE32" s="334">
        <v>155720</v>
      </c>
      <c r="AF32" s="334">
        <v>67890</v>
      </c>
      <c r="AG32" s="337">
        <v>321460</v>
      </c>
      <c r="AH32" s="338">
        <v>321460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13420</v>
      </c>
      <c r="BV32" s="334">
        <v>26470</v>
      </c>
      <c r="BW32" s="334">
        <v>16060</v>
      </c>
      <c r="BX32" s="334">
        <v>0</v>
      </c>
      <c r="BY32" s="337">
        <v>55950</v>
      </c>
      <c r="BZ32" s="338">
        <v>55950</v>
      </c>
      <c r="CA32" s="333">
        <v>0</v>
      </c>
      <c r="CB32" s="334">
        <v>0</v>
      </c>
      <c r="CC32" s="335">
        <v>0</v>
      </c>
      <c r="CD32" s="336">
        <v>0</v>
      </c>
      <c r="CE32" s="334">
        <v>0</v>
      </c>
      <c r="CF32" s="334">
        <v>0</v>
      </c>
      <c r="CG32" s="334">
        <v>0</v>
      </c>
      <c r="CH32" s="334">
        <v>17750</v>
      </c>
      <c r="CI32" s="334">
        <v>0</v>
      </c>
      <c r="CJ32" s="337">
        <v>17750</v>
      </c>
      <c r="CK32" s="338">
        <v>17750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0</v>
      </c>
      <c r="DM32" s="334">
        <v>70670</v>
      </c>
      <c r="DN32" s="334">
        <v>98830</v>
      </c>
      <c r="DO32" s="334">
        <v>266090</v>
      </c>
      <c r="DP32" s="334">
        <v>122130</v>
      </c>
      <c r="DQ32" s="337">
        <v>557720</v>
      </c>
      <c r="DR32" s="340">
        <v>557720</v>
      </c>
      <c r="DS32" s="333">
        <v>0</v>
      </c>
      <c r="DT32" s="334">
        <v>0</v>
      </c>
      <c r="DU32" s="335">
        <v>0</v>
      </c>
      <c r="DV32" s="339"/>
      <c r="DW32" s="334">
        <v>0</v>
      </c>
      <c r="DX32" s="334">
        <v>14570</v>
      </c>
      <c r="DY32" s="334">
        <v>81530</v>
      </c>
      <c r="DZ32" s="334">
        <v>221360</v>
      </c>
      <c r="EA32" s="334">
        <v>122130</v>
      </c>
      <c r="EB32" s="337">
        <v>439590</v>
      </c>
      <c r="EC32" s="338">
        <v>439590</v>
      </c>
      <c r="ED32" s="333">
        <v>0</v>
      </c>
      <c r="EE32" s="334">
        <v>0</v>
      </c>
      <c r="EF32" s="335">
        <v>0</v>
      </c>
      <c r="EG32" s="339"/>
      <c r="EH32" s="334">
        <v>0</v>
      </c>
      <c r="EI32" s="334">
        <v>45880</v>
      </c>
      <c r="EJ32" s="334">
        <v>0</v>
      </c>
      <c r="EK32" s="334">
        <v>28760</v>
      </c>
      <c r="EL32" s="334">
        <v>0</v>
      </c>
      <c r="EM32" s="337">
        <v>74640</v>
      </c>
      <c r="EN32" s="338">
        <v>74640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10220</v>
      </c>
      <c r="GB32" s="334">
        <v>17300</v>
      </c>
      <c r="GC32" s="334">
        <v>7260</v>
      </c>
      <c r="GD32" s="334">
        <v>0</v>
      </c>
      <c r="GE32" s="337">
        <v>34780</v>
      </c>
      <c r="GF32" s="338">
        <v>34780</v>
      </c>
      <c r="GG32" s="333">
        <v>0</v>
      </c>
      <c r="GH32" s="334">
        <v>0</v>
      </c>
      <c r="GI32" s="335">
        <v>0</v>
      </c>
      <c r="GJ32" s="336">
        <v>0</v>
      </c>
      <c r="GK32" s="334">
        <v>0</v>
      </c>
      <c r="GL32" s="334">
        <v>0</v>
      </c>
      <c r="GM32" s="334">
        <v>0</v>
      </c>
      <c r="GN32" s="334">
        <v>8710</v>
      </c>
      <c r="GO32" s="334">
        <v>0</v>
      </c>
      <c r="GP32" s="337">
        <v>8710</v>
      </c>
      <c r="GQ32" s="338">
        <v>8710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0</v>
      </c>
      <c r="HS32" s="334">
        <v>212630</v>
      </c>
      <c r="HT32" s="334">
        <v>226670</v>
      </c>
      <c r="HU32" s="334">
        <v>754280</v>
      </c>
      <c r="HV32" s="334">
        <v>366040</v>
      </c>
      <c r="HW32" s="337">
        <v>1559620</v>
      </c>
      <c r="HX32" s="338">
        <v>1559620</v>
      </c>
    </row>
    <row r="33" spans="1:232" ht="16.5" customHeight="1" x14ac:dyDescent="0.15">
      <c r="A33" s="331" t="s">
        <v>30</v>
      </c>
      <c r="B33" s="333">
        <v>0</v>
      </c>
      <c r="C33" s="334">
        <v>0</v>
      </c>
      <c r="D33" s="335">
        <v>0</v>
      </c>
      <c r="E33" s="336">
        <v>0</v>
      </c>
      <c r="F33" s="334">
        <v>56800</v>
      </c>
      <c r="G33" s="334">
        <v>131850</v>
      </c>
      <c r="H33" s="334">
        <v>509590</v>
      </c>
      <c r="I33" s="334">
        <v>680260</v>
      </c>
      <c r="J33" s="334">
        <v>180330</v>
      </c>
      <c r="K33" s="337">
        <v>1558830</v>
      </c>
      <c r="L33" s="338">
        <v>1558830</v>
      </c>
      <c r="M33" s="333">
        <v>0</v>
      </c>
      <c r="N33" s="334">
        <v>0</v>
      </c>
      <c r="O33" s="335">
        <v>0</v>
      </c>
      <c r="P33" s="339"/>
      <c r="Q33" s="334">
        <v>0</v>
      </c>
      <c r="R33" s="334">
        <v>22630</v>
      </c>
      <c r="S33" s="334">
        <v>399900</v>
      </c>
      <c r="T33" s="334">
        <v>428130</v>
      </c>
      <c r="U33" s="334">
        <v>137330</v>
      </c>
      <c r="V33" s="337">
        <v>987990</v>
      </c>
      <c r="W33" s="338">
        <v>987990</v>
      </c>
      <c r="X33" s="333">
        <v>0</v>
      </c>
      <c r="Y33" s="334">
        <v>0</v>
      </c>
      <c r="Z33" s="335">
        <v>0</v>
      </c>
      <c r="AA33" s="339"/>
      <c r="AB33" s="334">
        <v>45260</v>
      </c>
      <c r="AC33" s="334">
        <v>92070</v>
      </c>
      <c r="AD33" s="334">
        <v>53320</v>
      </c>
      <c r="AE33" s="334">
        <v>230540</v>
      </c>
      <c r="AF33" s="334">
        <v>22630</v>
      </c>
      <c r="AG33" s="337">
        <v>443820</v>
      </c>
      <c r="AH33" s="338">
        <v>443820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11540</v>
      </c>
      <c r="BU33" s="334">
        <v>5530</v>
      </c>
      <c r="BV33" s="334">
        <v>52250</v>
      </c>
      <c r="BW33" s="334">
        <v>21590</v>
      </c>
      <c r="BX33" s="334">
        <v>20370</v>
      </c>
      <c r="BY33" s="337">
        <v>111280</v>
      </c>
      <c r="BZ33" s="338">
        <v>111280</v>
      </c>
      <c r="CA33" s="333">
        <v>0</v>
      </c>
      <c r="CB33" s="334">
        <v>0</v>
      </c>
      <c r="CC33" s="335">
        <v>0</v>
      </c>
      <c r="CD33" s="336">
        <v>0</v>
      </c>
      <c r="CE33" s="334">
        <v>0</v>
      </c>
      <c r="CF33" s="334">
        <v>11620</v>
      </c>
      <c r="CG33" s="334">
        <v>4120</v>
      </c>
      <c r="CH33" s="334">
        <v>0</v>
      </c>
      <c r="CI33" s="334">
        <v>0</v>
      </c>
      <c r="CJ33" s="337">
        <v>15740</v>
      </c>
      <c r="CK33" s="338">
        <v>15740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6590</v>
      </c>
      <c r="DM33" s="334">
        <v>97040</v>
      </c>
      <c r="DN33" s="334">
        <v>355250</v>
      </c>
      <c r="DO33" s="334">
        <v>443000</v>
      </c>
      <c r="DP33" s="334">
        <v>115440</v>
      </c>
      <c r="DQ33" s="337">
        <v>1017320</v>
      </c>
      <c r="DR33" s="340">
        <v>1017320</v>
      </c>
      <c r="DS33" s="333">
        <v>0</v>
      </c>
      <c r="DT33" s="334">
        <v>0</v>
      </c>
      <c r="DU33" s="335">
        <v>0</v>
      </c>
      <c r="DV33" s="339"/>
      <c r="DW33" s="334">
        <v>0</v>
      </c>
      <c r="DX33" s="334">
        <v>20460</v>
      </c>
      <c r="DY33" s="334">
        <v>324260</v>
      </c>
      <c r="DZ33" s="334">
        <v>392650</v>
      </c>
      <c r="EA33" s="334">
        <v>93930</v>
      </c>
      <c r="EB33" s="337">
        <v>831300</v>
      </c>
      <c r="EC33" s="338">
        <v>831300</v>
      </c>
      <c r="ED33" s="333">
        <v>0</v>
      </c>
      <c r="EE33" s="334">
        <v>0</v>
      </c>
      <c r="EF33" s="335">
        <v>0</v>
      </c>
      <c r="EG33" s="339"/>
      <c r="EH33" s="334">
        <v>0</v>
      </c>
      <c r="EI33" s="334">
        <v>71300</v>
      </c>
      <c r="EJ33" s="334">
        <v>0</v>
      </c>
      <c r="EK33" s="334">
        <v>31930</v>
      </c>
      <c r="EL33" s="334">
        <v>10230</v>
      </c>
      <c r="EM33" s="337">
        <v>113460</v>
      </c>
      <c r="EN33" s="338">
        <v>113460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6590</v>
      </c>
      <c r="GA33" s="334">
        <v>5280</v>
      </c>
      <c r="GB33" s="334">
        <v>29010</v>
      </c>
      <c r="GC33" s="334">
        <v>18420</v>
      </c>
      <c r="GD33" s="334">
        <v>11280</v>
      </c>
      <c r="GE33" s="337">
        <v>70580</v>
      </c>
      <c r="GF33" s="338">
        <v>70580</v>
      </c>
      <c r="GG33" s="333">
        <v>0</v>
      </c>
      <c r="GH33" s="334">
        <v>0</v>
      </c>
      <c r="GI33" s="335">
        <v>0</v>
      </c>
      <c r="GJ33" s="336">
        <v>0</v>
      </c>
      <c r="GK33" s="334">
        <v>0</v>
      </c>
      <c r="GL33" s="334">
        <v>0</v>
      </c>
      <c r="GM33" s="334">
        <v>1980</v>
      </c>
      <c r="GN33" s="334">
        <v>0</v>
      </c>
      <c r="GO33" s="334">
        <v>0</v>
      </c>
      <c r="GP33" s="337">
        <v>1980</v>
      </c>
      <c r="GQ33" s="338">
        <v>1980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63390</v>
      </c>
      <c r="HS33" s="334">
        <v>228890</v>
      </c>
      <c r="HT33" s="334">
        <v>864840</v>
      </c>
      <c r="HU33" s="334">
        <v>1123260</v>
      </c>
      <c r="HV33" s="334">
        <v>295770</v>
      </c>
      <c r="HW33" s="337">
        <v>2576150</v>
      </c>
      <c r="HX33" s="338">
        <v>2576150</v>
      </c>
    </row>
    <row r="34" spans="1:232" ht="16.5" customHeight="1" x14ac:dyDescent="0.15">
      <c r="A34" s="331" t="s">
        <v>31</v>
      </c>
      <c r="B34" s="333">
        <v>0</v>
      </c>
      <c r="C34" s="334">
        <v>0</v>
      </c>
      <c r="D34" s="335">
        <v>0</v>
      </c>
      <c r="E34" s="336">
        <v>0</v>
      </c>
      <c r="F34" s="334">
        <v>136900</v>
      </c>
      <c r="G34" s="334">
        <v>240330</v>
      </c>
      <c r="H34" s="334">
        <v>381330</v>
      </c>
      <c r="I34" s="334">
        <v>711650</v>
      </c>
      <c r="J34" s="334">
        <v>427530</v>
      </c>
      <c r="K34" s="337">
        <v>1897740</v>
      </c>
      <c r="L34" s="338">
        <v>1897740</v>
      </c>
      <c r="M34" s="333">
        <v>0</v>
      </c>
      <c r="N34" s="334">
        <v>0</v>
      </c>
      <c r="O34" s="335">
        <v>0</v>
      </c>
      <c r="P34" s="339"/>
      <c r="Q34" s="334">
        <v>0</v>
      </c>
      <c r="R34" s="334">
        <v>121970</v>
      </c>
      <c r="S34" s="334">
        <v>274690</v>
      </c>
      <c r="T34" s="334">
        <v>511910</v>
      </c>
      <c r="U34" s="334">
        <v>325920</v>
      </c>
      <c r="V34" s="337">
        <v>1234490</v>
      </c>
      <c r="W34" s="338">
        <v>1234490</v>
      </c>
      <c r="X34" s="333">
        <v>0</v>
      </c>
      <c r="Y34" s="334">
        <v>0</v>
      </c>
      <c r="Z34" s="335">
        <v>0</v>
      </c>
      <c r="AA34" s="339"/>
      <c r="AB34" s="334">
        <v>53320</v>
      </c>
      <c r="AC34" s="334">
        <v>106580</v>
      </c>
      <c r="AD34" s="334">
        <v>106640</v>
      </c>
      <c r="AE34" s="334">
        <v>94900</v>
      </c>
      <c r="AF34" s="334">
        <v>37960</v>
      </c>
      <c r="AG34" s="337">
        <v>399400</v>
      </c>
      <c r="AH34" s="338">
        <v>399400</v>
      </c>
      <c r="AI34" s="333">
        <v>0</v>
      </c>
      <c r="AJ34" s="334">
        <v>0</v>
      </c>
      <c r="AK34" s="335">
        <v>0</v>
      </c>
      <c r="AL34" s="339"/>
      <c r="AM34" s="334">
        <v>0</v>
      </c>
      <c r="AN34" s="334">
        <v>0</v>
      </c>
      <c r="AO34" s="334">
        <v>0</v>
      </c>
      <c r="AP34" s="334">
        <v>0</v>
      </c>
      <c r="AQ34" s="334">
        <v>22630</v>
      </c>
      <c r="AR34" s="337">
        <v>22630</v>
      </c>
      <c r="AS34" s="338">
        <v>22630</v>
      </c>
      <c r="AT34" s="333">
        <v>0</v>
      </c>
      <c r="AU34" s="334">
        <v>0</v>
      </c>
      <c r="AV34" s="335">
        <v>0</v>
      </c>
      <c r="AW34" s="339"/>
      <c r="AX34" s="334">
        <v>0</v>
      </c>
      <c r="AY34" s="334">
        <v>0</v>
      </c>
      <c r="AZ34" s="334">
        <v>0</v>
      </c>
      <c r="BA34" s="334">
        <v>52330</v>
      </c>
      <c r="BB34" s="334">
        <v>0</v>
      </c>
      <c r="BC34" s="337">
        <v>52330</v>
      </c>
      <c r="BD34" s="338">
        <v>52330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83580</v>
      </c>
      <c r="BU34" s="334">
        <v>5210</v>
      </c>
      <c r="BV34" s="334">
        <v>0</v>
      </c>
      <c r="BW34" s="334">
        <v>52510</v>
      </c>
      <c r="BX34" s="334">
        <v>41020</v>
      </c>
      <c r="BY34" s="337">
        <v>182320</v>
      </c>
      <c r="BZ34" s="338">
        <v>182320</v>
      </c>
      <c r="CA34" s="333">
        <v>0</v>
      </c>
      <c r="CB34" s="334">
        <v>0</v>
      </c>
      <c r="CC34" s="335">
        <v>0</v>
      </c>
      <c r="CD34" s="336">
        <v>0</v>
      </c>
      <c r="CE34" s="334">
        <v>0</v>
      </c>
      <c r="CF34" s="334">
        <v>6570</v>
      </c>
      <c r="CG34" s="334">
        <v>0</v>
      </c>
      <c r="CH34" s="334">
        <v>0</v>
      </c>
      <c r="CI34" s="334">
        <v>0</v>
      </c>
      <c r="CJ34" s="337">
        <v>6570</v>
      </c>
      <c r="CK34" s="338">
        <v>6570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54050</v>
      </c>
      <c r="DM34" s="334">
        <v>109810</v>
      </c>
      <c r="DN34" s="334">
        <v>177310</v>
      </c>
      <c r="DO34" s="334">
        <v>408890</v>
      </c>
      <c r="DP34" s="334">
        <v>284990</v>
      </c>
      <c r="DQ34" s="337">
        <v>1035050</v>
      </c>
      <c r="DR34" s="340">
        <v>1035050</v>
      </c>
      <c r="DS34" s="333">
        <v>0</v>
      </c>
      <c r="DT34" s="334">
        <v>0</v>
      </c>
      <c r="DU34" s="335">
        <v>0</v>
      </c>
      <c r="DV34" s="339"/>
      <c r="DW34" s="334">
        <v>0</v>
      </c>
      <c r="DX34" s="334">
        <v>107170</v>
      </c>
      <c r="DY34" s="334">
        <v>177310</v>
      </c>
      <c r="DZ34" s="334">
        <v>365240</v>
      </c>
      <c r="EA34" s="334">
        <v>263830</v>
      </c>
      <c r="EB34" s="337">
        <v>913550</v>
      </c>
      <c r="EC34" s="338">
        <v>913550</v>
      </c>
      <c r="ED34" s="333">
        <v>0</v>
      </c>
      <c r="EE34" s="334">
        <v>0</v>
      </c>
      <c r="EF34" s="335">
        <v>0</v>
      </c>
      <c r="EG34" s="339"/>
      <c r="EH34" s="334">
        <v>0</v>
      </c>
      <c r="EI34" s="334">
        <v>0</v>
      </c>
      <c r="EJ34" s="334">
        <v>0</v>
      </c>
      <c r="EK34" s="334">
        <v>10230</v>
      </c>
      <c r="EL34" s="334">
        <v>0</v>
      </c>
      <c r="EM34" s="337">
        <v>10230</v>
      </c>
      <c r="EN34" s="338">
        <v>10230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54050</v>
      </c>
      <c r="GA34" s="334">
        <v>2640</v>
      </c>
      <c r="GB34" s="334">
        <v>0</v>
      </c>
      <c r="GC34" s="334">
        <v>33420</v>
      </c>
      <c r="GD34" s="334">
        <v>21160</v>
      </c>
      <c r="GE34" s="337">
        <v>111270</v>
      </c>
      <c r="GF34" s="338">
        <v>111270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190950</v>
      </c>
      <c r="HS34" s="334">
        <v>350140</v>
      </c>
      <c r="HT34" s="334">
        <v>558640</v>
      </c>
      <c r="HU34" s="334">
        <v>1120540</v>
      </c>
      <c r="HV34" s="334">
        <v>712520</v>
      </c>
      <c r="HW34" s="337">
        <v>2932790</v>
      </c>
      <c r="HX34" s="338">
        <v>2932790</v>
      </c>
    </row>
    <row r="35" spans="1:232" ht="16.5" customHeight="1" x14ac:dyDescent="0.15">
      <c r="A35" s="331" t="s">
        <v>32</v>
      </c>
      <c r="B35" s="333">
        <v>0</v>
      </c>
      <c r="C35" s="334">
        <v>0</v>
      </c>
      <c r="D35" s="335">
        <v>0</v>
      </c>
      <c r="E35" s="336">
        <v>0</v>
      </c>
      <c r="F35" s="334">
        <v>55520</v>
      </c>
      <c r="G35" s="334">
        <v>89690</v>
      </c>
      <c r="H35" s="334">
        <v>427840</v>
      </c>
      <c r="I35" s="334">
        <v>592100</v>
      </c>
      <c r="J35" s="334">
        <v>211460</v>
      </c>
      <c r="K35" s="337">
        <v>1376610</v>
      </c>
      <c r="L35" s="338">
        <v>1376610</v>
      </c>
      <c r="M35" s="333">
        <v>0</v>
      </c>
      <c r="N35" s="334">
        <v>0</v>
      </c>
      <c r="O35" s="335">
        <v>0</v>
      </c>
      <c r="P35" s="339"/>
      <c r="Q35" s="334">
        <v>22120</v>
      </c>
      <c r="R35" s="334">
        <v>30690</v>
      </c>
      <c r="S35" s="334">
        <v>173600</v>
      </c>
      <c r="T35" s="334">
        <v>189180</v>
      </c>
      <c r="U35" s="334">
        <v>139160</v>
      </c>
      <c r="V35" s="337">
        <v>554750</v>
      </c>
      <c r="W35" s="338">
        <v>554750</v>
      </c>
      <c r="X35" s="333">
        <v>0</v>
      </c>
      <c r="Y35" s="334">
        <v>0</v>
      </c>
      <c r="Z35" s="335">
        <v>0</v>
      </c>
      <c r="AA35" s="339"/>
      <c r="AB35" s="334">
        <v>30660</v>
      </c>
      <c r="AC35" s="334">
        <v>53320</v>
      </c>
      <c r="AD35" s="334">
        <v>97720</v>
      </c>
      <c r="AE35" s="334">
        <v>182770</v>
      </c>
      <c r="AF35" s="334">
        <v>22630</v>
      </c>
      <c r="AG35" s="337">
        <v>387100</v>
      </c>
      <c r="AH35" s="338">
        <v>387100</v>
      </c>
      <c r="AI35" s="333">
        <v>0</v>
      </c>
      <c r="AJ35" s="334">
        <v>0</v>
      </c>
      <c r="AK35" s="335">
        <v>0</v>
      </c>
      <c r="AL35" s="339"/>
      <c r="AM35" s="334">
        <v>0</v>
      </c>
      <c r="AN35" s="334">
        <v>0</v>
      </c>
      <c r="AO35" s="334">
        <v>0</v>
      </c>
      <c r="AP35" s="334">
        <v>22630</v>
      </c>
      <c r="AQ35" s="334">
        <v>0</v>
      </c>
      <c r="AR35" s="337">
        <v>22630</v>
      </c>
      <c r="AS35" s="338">
        <v>22630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0</v>
      </c>
      <c r="BJ35" s="334">
        <v>0</v>
      </c>
      <c r="BK35" s="334">
        <v>112720</v>
      </c>
      <c r="BL35" s="334">
        <v>143840</v>
      </c>
      <c r="BM35" s="334">
        <v>49670</v>
      </c>
      <c r="BN35" s="337">
        <v>306230</v>
      </c>
      <c r="BO35" s="338">
        <v>306230</v>
      </c>
      <c r="BP35" s="333">
        <v>0</v>
      </c>
      <c r="BQ35" s="334">
        <v>0</v>
      </c>
      <c r="BR35" s="335">
        <v>0</v>
      </c>
      <c r="BS35" s="336">
        <v>0</v>
      </c>
      <c r="BT35" s="334">
        <v>2740</v>
      </c>
      <c r="BU35" s="334">
        <v>5680</v>
      </c>
      <c r="BV35" s="334">
        <v>43800</v>
      </c>
      <c r="BW35" s="334">
        <v>44430</v>
      </c>
      <c r="BX35" s="334">
        <v>0</v>
      </c>
      <c r="BY35" s="337">
        <v>96650</v>
      </c>
      <c r="BZ35" s="338">
        <v>96650</v>
      </c>
      <c r="CA35" s="333">
        <v>0</v>
      </c>
      <c r="CB35" s="334">
        <v>0</v>
      </c>
      <c r="CC35" s="335">
        <v>0</v>
      </c>
      <c r="CD35" s="336">
        <v>0</v>
      </c>
      <c r="CE35" s="334">
        <v>0</v>
      </c>
      <c r="CF35" s="334">
        <v>0</v>
      </c>
      <c r="CG35" s="334">
        <v>0</v>
      </c>
      <c r="CH35" s="334">
        <v>9250</v>
      </c>
      <c r="CI35" s="334">
        <v>0</v>
      </c>
      <c r="CJ35" s="337">
        <v>9250</v>
      </c>
      <c r="CK35" s="338">
        <v>9250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19190</v>
      </c>
      <c r="DM35" s="334">
        <v>17820</v>
      </c>
      <c r="DN35" s="334">
        <v>275480</v>
      </c>
      <c r="DO35" s="334">
        <v>254160</v>
      </c>
      <c r="DP35" s="334">
        <v>124980</v>
      </c>
      <c r="DQ35" s="337">
        <v>691630</v>
      </c>
      <c r="DR35" s="340">
        <v>691630</v>
      </c>
      <c r="DS35" s="333">
        <v>0</v>
      </c>
      <c r="DT35" s="334">
        <v>0</v>
      </c>
      <c r="DU35" s="335">
        <v>0</v>
      </c>
      <c r="DV35" s="339"/>
      <c r="DW35" s="334">
        <v>14570</v>
      </c>
      <c r="DX35" s="334">
        <v>14570</v>
      </c>
      <c r="DY35" s="334">
        <v>143220</v>
      </c>
      <c r="DZ35" s="334">
        <v>132740</v>
      </c>
      <c r="EA35" s="334">
        <v>92120</v>
      </c>
      <c r="EB35" s="337">
        <v>397220</v>
      </c>
      <c r="EC35" s="338">
        <v>397220</v>
      </c>
      <c r="ED35" s="333">
        <v>0</v>
      </c>
      <c r="EE35" s="334">
        <v>0</v>
      </c>
      <c r="EF35" s="335">
        <v>0</v>
      </c>
      <c r="EG35" s="339"/>
      <c r="EH35" s="334">
        <v>0</v>
      </c>
      <c r="EI35" s="334">
        <v>0</v>
      </c>
      <c r="EJ35" s="334">
        <v>21700</v>
      </c>
      <c r="EK35" s="334">
        <v>10230</v>
      </c>
      <c r="EL35" s="334">
        <v>0</v>
      </c>
      <c r="EM35" s="337">
        <v>31930</v>
      </c>
      <c r="EN35" s="338">
        <v>31930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0</v>
      </c>
      <c r="FP35" s="334">
        <v>0</v>
      </c>
      <c r="FQ35" s="334">
        <v>76660</v>
      </c>
      <c r="FR35" s="334">
        <v>73780</v>
      </c>
      <c r="FS35" s="334">
        <v>32860</v>
      </c>
      <c r="FT35" s="337">
        <v>183300</v>
      </c>
      <c r="FU35" s="338">
        <v>183300</v>
      </c>
      <c r="FV35" s="333">
        <v>0</v>
      </c>
      <c r="FW35" s="334">
        <v>0</v>
      </c>
      <c r="FX35" s="335">
        <v>0</v>
      </c>
      <c r="FY35" s="336">
        <v>0</v>
      </c>
      <c r="FZ35" s="334">
        <v>4620</v>
      </c>
      <c r="GA35" s="334">
        <v>3250</v>
      </c>
      <c r="GB35" s="334">
        <v>33900</v>
      </c>
      <c r="GC35" s="334">
        <v>36420</v>
      </c>
      <c r="GD35" s="334">
        <v>0</v>
      </c>
      <c r="GE35" s="337">
        <v>78190</v>
      </c>
      <c r="GF35" s="338">
        <v>78190</v>
      </c>
      <c r="GG35" s="333">
        <v>0</v>
      </c>
      <c r="GH35" s="334">
        <v>0</v>
      </c>
      <c r="GI35" s="335">
        <v>0</v>
      </c>
      <c r="GJ35" s="336">
        <v>0</v>
      </c>
      <c r="GK35" s="334">
        <v>0</v>
      </c>
      <c r="GL35" s="334">
        <v>0</v>
      </c>
      <c r="GM35" s="334">
        <v>0</v>
      </c>
      <c r="GN35" s="334">
        <v>990</v>
      </c>
      <c r="GO35" s="334">
        <v>0</v>
      </c>
      <c r="GP35" s="337">
        <v>990</v>
      </c>
      <c r="GQ35" s="338">
        <v>990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74710</v>
      </c>
      <c r="HS35" s="334">
        <v>107510</v>
      </c>
      <c r="HT35" s="334">
        <v>703320</v>
      </c>
      <c r="HU35" s="334">
        <v>846260</v>
      </c>
      <c r="HV35" s="334">
        <v>336440</v>
      </c>
      <c r="HW35" s="337">
        <v>2068240</v>
      </c>
      <c r="HX35" s="338">
        <v>2068240</v>
      </c>
    </row>
    <row r="36" spans="1:232" ht="16.5" customHeight="1" x14ac:dyDescent="0.15">
      <c r="A36" s="331" t="s">
        <v>33</v>
      </c>
      <c r="B36" s="333">
        <v>0</v>
      </c>
      <c r="C36" s="334">
        <v>0</v>
      </c>
      <c r="D36" s="335">
        <v>0</v>
      </c>
      <c r="E36" s="336">
        <v>0</v>
      </c>
      <c r="F36" s="334">
        <v>254280</v>
      </c>
      <c r="G36" s="334">
        <v>461030</v>
      </c>
      <c r="H36" s="334">
        <v>814740</v>
      </c>
      <c r="I36" s="334">
        <v>936080</v>
      </c>
      <c r="J36" s="334">
        <v>571700</v>
      </c>
      <c r="K36" s="337">
        <v>3037830</v>
      </c>
      <c r="L36" s="338">
        <v>3037830</v>
      </c>
      <c r="M36" s="333">
        <v>0</v>
      </c>
      <c r="N36" s="334">
        <v>0</v>
      </c>
      <c r="O36" s="335">
        <v>0</v>
      </c>
      <c r="P36" s="339"/>
      <c r="Q36" s="334">
        <v>33480</v>
      </c>
      <c r="R36" s="334">
        <v>173800</v>
      </c>
      <c r="S36" s="334">
        <v>561890</v>
      </c>
      <c r="T36" s="334">
        <v>691020</v>
      </c>
      <c r="U36" s="334">
        <v>421680</v>
      </c>
      <c r="V36" s="337">
        <v>1881870</v>
      </c>
      <c r="W36" s="338">
        <v>1881870</v>
      </c>
      <c r="X36" s="333">
        <v>0</v>
      </c>
      <c r="Y36" s="334">
        <v>0</v>
      </c>
      <c r="Z36" s="335">
        <v>0</v>
      </c>
      <c r="AA36" s="339"/>
      <c r="AB36" s="334">
        <v>169280</v>
      </c>
      <c r="AC36" s="334">
        <v>239270</v>
      </c>
      <c r="AD36" s="334">
        <v>187670</v>
      </c>
      <c r="AE36" s="334">
        <v>177320</v>
      </c>
      <c r="AF36" s="334">
        <v>78740</v>
      </c>
      <c r="AG36" s="337">
        <v>852280</v>
      </c>
      <c r="AH36" s="338">
        <v>852280</v>
      </c>
      <c r="AI36" s="333">
        <v>0</v>
      </c>
      <c r="AJ36" s="334">
        <v>0</v>
      </c>
      <c r="AK36" s="335">
        <v>0</v>
      </c>
      <c r="AL36" s="339"/>
      <c r="AM36" s="334">
        <v>0</v>
      </c>
      <c r="AN36" s="334">
        <v>0</v>
      </c>
      <c r="AO36" s="334">
        <v>22630</v>
      </c>
      <c r="AP36" s="334">
        <v>40780</v>
      </c>
      <c r="AQ36" s="334">
        <v>71280</v>
      </c>
      <c r="AR36" s="337">
        <v>134690</v>
      </c>
      <c r="AS36" s="338">
        <v>134690</v>
      </c>
      <c r="AT36" s="333">
        <v>0</v>
      </c>
      <c r="AU36" s="334">
        <v>0</v>
      </c>
      <c r="AV36" s="335">
        <v>0</v>
      </c>
      <c r="AW36" s="339"/>
      <c r="AX36" s="334">
        <v>43190</v>
      </c>
      <c r="AY36" s="334">
        <v>29380</v>
      </c>
      <c r="AZ36" s="334">
        <v>17520</v>
      </c>
      <c r="BA36" s="334">
        <v>19710</v>
      </c>
      <c r="BB36" s="334">
        <v>0</v>
      </c>
      <c r="BC36" s="337">
        <v>109800</v>
      </c>
      <c r="BD36" s="338">
        <v>109800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8330</v>
      </c>
      <c r="BU36" s="334">
        <v>15660</v>
      </c>
      <c r="BV36" s="334">
        <v>25030</v>
      </c>
      <c r="BW36" s="334">
        <v>7250</v>
      </c>
      <c r="BX36" s="334">
        <v>0</v>
      </c>
      <c r="BY36" s="337">
        <v>56270</v>
      </c>
      <c r="BZ36" s="338">
        <v>56270</v>
      </c>
      <c r="CA36" s="333">
        <v>0</v>
      </c>
      <c r="CB36" s="334">
        <v>0</v>
      </c>
      <c r="CC36" s="335">
        <v>0</v>
      </c>
      <c r="CD36" s="336">
        <v>0</v>
      </c>
      <c r="CE36" s="334">
        <v>0</v>
      </c>
      <c r="CF36" s="334">
        <v>2920</v>
      </c>
      <c r="CG36" s="334">
        <v>0</v>
      </c>
      <c r="CH36" s="334">
        <v>0</v>
      </c>
      <c r="CI36" s="334">
        <v>0</v>
      </c>
      <c r="CJ36" s="337">
        <v>2920</v>
      </c>
      <c r="CK36" s="338">
        <v>2920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89720</v>
      </c>
      <c r="DM36" s="334">
        <v>259520</v>
      </c>
      <c r="DN36" s="334">
        <v>453480</v>
      </c>
      <c r="DO36" s="334">
        <v>499870</v>
      </c>
      <c r="DP36" s="334">
        <v>324990</v>
      </c>
      <c r="DQ36" s="337">
        <v>1627580</v>
      </c>
      <c r="DR36" s="340">
        <v>1627580</v>
      </c>
      <c r="DS36" s="333">
        <v>0</v>
      </c>
      <c r="DT36" s="334">
        <v>0</v>
      </c>
      <c r="DU36" s="335">
        <v>0</v>
      </c>
      <c r="DV36" s="339"/>
      <c r="DW36" s="334">
        <v>26040</v>
      </c>
      <c r="DX36" s="334">
        <v>155930</v>
      </c>
      <c r="DY36" s="334">
        <v>424580</v>
      </c>
      <c r="DZ36" s="334">
        <v>472550</v>
      </c>
      <c r="EA36" s="334">
        <v>313520</v>
      </c>
      <c r="EB36" s="337">
        <v>1392620</v>
      </c>
      <c r="EC36" s="338">
        <v>1392620</v>
      </c>
      <c r="ED36" s="333">
        <v>0</v>
      </c>
      <c r="EE36" s="334">
        <v>0</v>
      </c>
      <c r="EF36" s="335">
        <v>0</v>
      </c>
      <c r="EG36" s="339"/>
      <c r="EH36" s="334">
        <v>57110</v>
      </c>
      <c r="EI36" s="334">
        <v>47120</v>
      </c>
      <c r="EJ36" s="334">
        <v>11880</v>
      </c>
      <c r="EK36" s="334">
        <v>11470</v>
      </c>
      <c r="EL36" s="334">
        <v>11470</v>
      </c>
      <c r="EM36" s="337">
        <v>139050</v>
      </c>
      <c r="EN36" s="338">
        <v>139050</v>
      </c>
      <c r="EO36" s="333">
        <v>0</v>
      </c>
      <c r="EP36" s="334">
        <v>0</v>
      </c>
      <c r="EQ36" s="335">
        <v>0</v>
      </c>
      <c r="ER36" s="339"/>
      <c r="ES36" s="334">
        <v>0</v>
      </c>
      <c r="ET36" s="334">
        <v>0</v>
      </c>
      <c r="EU36" s="334">
        <v>0</v>
      </c>
      <c r="EV36" s="334">
        <v>11470</v>
      </c>
      <c r="EW36" s="334">
        <v>0</v>
      </c>
      <c r="EX36" s="337">
        <v>11470</v>
      </c>
      <c r="EY36" s="338">
        <v>11470</v>
      </c>
      <c r="EZ36" s="333">
        <v>0</v>
      </c>
      <c r="FA36" s="334">
        <v>0</v>
      </c>
      <c r="FB36" s="335">
        <v>0</v>
      </c>
      <c r="FC36" s="339"/>
      <c r="FD36" s="334">
        <v>0</v>
      </c>
      <c r="FE36" s="334">
        <v>35650</v>
      </c>
      <c r="FF36" s="334">
        <v>0</v>
      </c>
      <c r="FG36" s="334">
        <v>0</v>
      </c>
      <c r="FH36" s="334">
        <v>0</v>
      </c>
      <c r="FI36" s="337">
        <v>35650</v>
      </c>
      <c r="FJ36" s="338">
        <v>35650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6570</v>
      </c>
      <c r="GA36" s="334">
        <v>17370</v>
      </c>
      <c r="GB36" s="334">
        <v>17020</v>
      </c>
      <c r="GC36" s="334">
        <v>4380</v>
      </c>
      <c r="GD36" s="334">
        <v>0</v>
      </c>
      <c r="GE36" s="337">
        <v>45340</v>
      </c>
      <c r="GF36" s="338">
        <v>45340</v>
      </c>
      <c r="GG36" s="333">
        <v>0</v>
      </c>
      <c r="GH36" s="334">
        <v>0</v>
      </c>
      <c r="GI36" s="335">
        <v>0</v>
      </c>
      <c r="GJ36" s="336">
        <v>0</v>
      </c>
      <c r="GK36" s="334">
        <v>0</v>
      </c>
      <c r="GL36" s="334">
        <v>3450</v>
      </c>
      <c r="GM36" s="334">
        <v>0</v>
      </c>
      <c r="GN36" s="334">
        <v>0</v>
      </c>
      <c r="GO36" s="334">
        <v>0</v>
      </c>
      <c r="GP36" s="337">
        <v>3450</v>
      </c>
      <c r="GQ36" s="338">
        <v>3450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344000</v>
      </c>
      <c r="HS36" s="334">
        <v>720550</v>
      </c>
      <c r="HT36" s="334">
        <v>1268220</v>
      </c>
      <c r="HU36" s="334">
        <v>1435950</v>
      </c>
      <c r="HV36" s="334">
        <v>896690</v>
      </c>
      <c r="HW36" s="337">
        <v>4665410</v>
      </c>
      <c r="HX36" s="338">
        <v>4665410</v>
      </c>
    </row>
    <row r="37" spans="1:232" ht="16.5" customHeight="1" x14ac:dyDescent="0.15">
      <c r="A37" s="331" t="s">
        <v>34</v>
      </c>
      <c r="B37" s="333">
        <v>0</v>
      </c>
      <c r="C37" s="334">
        <v>0</v>
      </c>
      <c r="D37" s="335">
        <v>0</v>
      </c>
      <c r="E37" s="336">
        <v>0</v>
      </c>
      <c r="F37" s="334">
        <v>85646</v>
      </c>
      <c r="G37" s="334">
        <v>231888</v>
      </c>
      <c r="H37" s="334">
        <v>467490</v>
      </c>
      <c r="I37" s="334">
        <v>667200</v>
      </c>
      <c r="J37" s="334">
        <v>234980</v>
      </c>
      <c r="K37" s="337">
        <v>1687204</v>
      </c>
      <c r="L37" s="338">
        <v>1687204</v>
      </c>
      <c r="M37" s="333">
        <v>0</v>
      </c>
      <c r="N37" s="334">
        <v>0</v>
      </c>
      <c r="O37" s="335">
        <v>0</v>
      </c>
      <c r="P37" s="339"/>
      <c r="Q37" s="334">
        <v>0</v>
      </c>
      <c r="R37" s="334">
        <v>22630</v>
      </c>
      <c r="S37" s="334">
        <v>250480</v>
      </c>
      <c r="T37" s="334">
        <v>470970</v>
      </c>
      <c r="U37" s="334">
        <v>173600</v>
      </c>
      <c r="V37" s="337">
        <v>917680</v>
      </c>
      <c r="W37" s="338">
        <v>917680</v>
      </c>
      <c r="X37" s="333">
        <v>0</v>
      </c>
      <c r="Y37" s="334">
        <v>0</v>
      </c>
      <c r="Z37" s="335">
        <v>0</v>
      </c>
      <c r="AA37" s="339"/>
      <c r="AB37" s="334">
        <v>78740</v>
      </c>
      <c r="AC37" s="334">
        <v>204630</v>
      </c>
      <c r="AD37" s="334">
        <v>202270</v>
      </c>
      <c r="AE37" s="334">
        <v>140120</v>
      </c>
      <c r="AF37" s="334">
        <v>61380</v>
      </c>
      <c r="AG37" s="337">
        <v>687140</v>
      </c>
      <c r="AH37" s="338">
        <v>687140</v>
      </c>
      <c r="AI37" s="333">
        <v>0</v>
      </c>
      <c r="AJ37" s="334">
        <v>0</v>
      </c>
      <c r="AK37" s="335">
        <v>0</v>
      </c>
      <c r="AL37" s="339"/>
      <c r="AM37" s="334">
        <v>0</v>
      </c>
      <c r="AN37" s="334">
        <v>0</v>
      </c>
      <c r="AO37" s="334">
        <v>0</v>
      </c>
      <c r="AP37" s="334">
        <v>22630</v>
      </c>
      <c r="AQ37" s="334">
        <v>0</v>
      </c>
      <c r="AR37" s="337">
        <v>22630</v>
      </c>
      <c r="AS37" s="338">
        <v>22630</v>
      </c>
      <c r="AT37" s="333">
        <v>0</v>
      </c>
      <c r="AU37" s="334">
        <v>0</v>
      </c>
      <c r="AV37" s="335">
        <v>0</v>
      </c>
      <c r="AW37" s="339"/>
      <c r="AX37" s="334">
        <v>0</v>
      </c>
      <c r="AY37" s="334">
        <v>0</v>
      </c>
      <c r="AZ37" s="334">
        <v>0</v>
      </c>
      <c r="BA37" s="334">
        <v>33480</v>
      </c>
      <c r="BB37" s="334">
        <v>0</v>
      </c>
      <c r="BC37" s="337">
        <v>33480</v>
      </c>
      <c r="BD37" s="338">
        <v>33480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6906</v>
      </c>
      <c r="BU37" s="334">
        <v>4628</v>
      </c>
      <c r="BV37" s="334">
        <v>14740</v>
      </c>
      <c r="BW37" s="334">
        <v>0</v>
      </c>
      <c r="BX37" s="334">
        <v>0</v>
      </c>
      <c r="BY37" s="337">
        <v>26274</v>
      </c>
      <c r="BZ37" s="338">
        <v>26274</v>
      </c>
      <c r="CA37" s="333">
        <v>0</v>
      </c>
      <c r="CB37" s="334">
        <v>0</v>
      </c>
      <c r="CC37" s="335">
        <v>0</v>
      </c>
      <c r="CD37" s="336">
        <v>0</v>
      </c>
      <c r="CE37" s="334">
        <v>0</v>
      </c>
      <c r="CF37" s="334">
        <v>0</v>
      </c>
      <c r="CG37" s="334">
        <v>0</v>
      </c>
      <c r="CH37" s="334">
        <v>0</v>
      </c>
      <c r="CI37" s="334">
        <v>0</v>
      </c>
      <c r="CJ37" s="337">
        <v>0</v>
      </c>
      <c r="CK37" s="338">
        <v>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20670</v>
      </c>
      <c r="DM37" s="334">
        <v>33430</v>
      </c>
      <c r="DN37" s="334">
        <v>242840</v>
      </c>
      <c r="DO37" s="334">
        <v>415800</v>
      </c>
      <c r="DP37" s="334">
        <v>170410</v>
      </c>
      <c r="DQ37" s="337">
        <v>883150</v>
      </c>
      <c r="DR37" s="340">
        <v>883150</v>
      </c>
      <c r="DS37" s="333">
        <v>0</v>
      </c>
      <c r="DT37" s="334">
        <v>0</v>
      </c>
      <c r="DU37" s="335">
        <v>0</v>
      </c>
      <c r="DV37" s="339"/>
      <c r="DW37" s="334">
        <v>0</v>
      </c>
      <c r="DX37" s="334">
        <v>14570</v>
      </c>
      <c r="DY37" s="334">
        <v>232500</v>
      </c>
      <c r="DZ37" s="334">
        <v>392860</v>
      </c>
      <c r="EA37" s="334">
        <v>170410</v>
      </c>
      <c r="EB37" s="337">
        <v>810340</v>
      </c>
      <c r="EC37" s="338">
        <v>810340</v>
      </c>
      <c r="ED37" s="333">
        <v>0</v>
      </c>
      <c r="EE37" s="334">
        <v>0</v>
      </c>
      <c r="EF37" s="335">
        <v>0</v>
      </c>
      <c r="EG37" s="339"/>
      <c r="EH37" s="334">
        <v>11470</v>
      </c>
      <c r="EI37" s="334">
        <v>14060</v>
      </c>
      <c r="EJ37" s="334">
        <v>0</v>
      </c>
      <c r="EK37" s="334">
        <v>11470</v>
      </c>
      <c r="EL37" s="334">
        <v>0</v>
      </c>
      <c r="EM37" s="337">
        <v>37000</v>
      </c>
      <c r="EN37" s="338">
        <v>37000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11470</v>
      </c>
      <c r="FH37" s="334">
        <v>0</v>
      </c>
      <c r="FI37" s="337">
        <v>11470</v>
      </c>
      <c r="FJ37" s="338">
        <v>11470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9200</v>
      </c>
      <c r="GA37" s="334">
        <v>4800</v>
      </c>
      <c r="GB37" s="334">
        <v>10340</v>
      </c>
      <c r="GC37" s="334">
        <v>0</v>
      </c>
      <c r="GD37" s="334">
        <v>0</v>
      </c>
      <c r="GE37" s="337">
        <v>24340</v>
      </c>
      <c r="GF37" s="338">
        <v>24340</v>
      </c>
      <c r="GG37" s="333">
        <v>0</v>
      </c>
      <c r="GH37" s="334">
        <v>0</v>
      </c>
      <c r="GI37" s="335">
        <v>0</v>
      </c>
      <c r="GJ37" s="336">
        <v>0</v>
      </c>
      <c r="GK37" s="334">
        <v>0</v>
      </c>
      <c r="GL37" s="334">
        <v>0</v>
      </c>
      <c r="GM37" s="334">
        <v>0</v>
      </c>
      <c r="GN37" s="334">
        <v>0</v>
      </c>
      <c r="GO37" s="334">
        <v>0</v>
      </c>
      <c r="GP37" s="337">
        <v>0</v>
      </c>
      <c r="GQ37" s="338">
        <v>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106316</v>
      </c>
      <c r="HS37" s="334">
        <v>265318</v>
      </c>
      <c r="HT37" s="334">
        <v>710330</v>
      </c>
      <c r="HU37" s="334">
        <v>1083000</v>
      </c>
      <c r="HV37" s="334">
        <v>405390</v>
      </c>
      <c r="HW37" s="337">
        <v>2570354</v>
      </c>
      <c r="HX37" s="338">
        <v>2570354</v>
      </c>
    </row>
    <row r="38" spans="1:232" ht="16.5" customHeight="1" x14ac:dyDescent="0.15">
      <c r="A38" s="331" t="s">
        <v>35</v>
      </c>
      <c r="B38" s="333">
        <v>0</v>
      </c>
      <c r="C38" s="334">
        <v>0</v>
      </c>
      <c r="D38" s="335">
        <v>0</v>
      </c>
      <c r="E38" s="336">
        <v>0</v>
      </c>
      <c r="F38" s="334">
        <v>285760</v>
      </c>
      <c r="G38" s="334">
        <v>449792</v>
      </c>
      <c r="H38" s="334">
        <v>1072600</v>
      </c>
      <c r="I38" s="334">
        <v>879790</v>
      </c>
      <c r="J38" s="334">
        <v>509650</v>
      </c>
      <c r="K38" s="337">
        <v>3197592</v>
      </c>
      <c r="L38" s="338">
        <v>3197592</v>
      </c>
      <c r="M38" s="333">
        <v>0</v>
      </c>
      <c r="N38" s="334">
        <v>0</v>
      </c>
      <c r="O38" s="335">
        <v>0</v>
      </c>
      <c r="P38" s="339"/>
      <c r="Q38" s="334">
        <v>0</v>
      </c>
      <c r="R38" s="334">
        <v>30690</v>
      </c>
      <c r="S38" s="334">
        <v>466830</v>
      </c>
      <c r="T38" s="334">
        <v>686800</v>
      </c>
      <c r="U38" s="334">
        <v>418500</v>
      </c>
      <c r="V38" s="337">
        <v>1602820</v>
      </c>
      <c r="W38" s="338">
        <v>1602820</v>
      </c>
      <c r="X38" s="333">
        <v>0</v>
      </c>
      <c r="Y38" s="334">
        <v>0</v>
      </c>
      <c r="Z38" s="335">
        <v>0</v>
      </c>
      <c r="AA38" s="339"/>
      <c r="AB38" s="334">
        <v>268960</v>
      </c>
      <c r="AC38" s="334">
        <v>325500</v>
      </c>
      <c r="AD38" s="334">
        <v>488470</v>
      </c>
      <c r="AE38" s="334">
        <v>173780</v>
      </c>
      <c r="AF38" s="334">
        <v>45260</v>
      </c>
      <c r="AG38" s="337">
        <v>1301970</v>
      </c>
      <c r="AH38" s="338">
        <v>1301970</v>
      </c>
      <c r="AI38" s="333">
        <v>0</v>
      </c>
      <c r="AJ38" s="334">
        <v>0</v>
      </c>
      <c r="AK38" s="335">
        <v>0</v>
      </c>
      <c r="AL38" s="339"/>
      <c r="AM38" s="334">
        <v>0</v>
      </c>
      <c r="AN38" s="334">
        <v>45260</v>
      </c>
      <c r="AO38" s="334">
        <v>32400</v>
      </c>
      <c r="AP38" s="334">
        <v>0</v>
      </c>
      <c r="AQ38" s="334">
        <v>22630</v>
      </c>
      <c r="AR38" s="337">
        <v>100290</v>
      </c>
      <c r="AS38" s="338">
        <v>100290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0</v>
      </c>
      <c r="BR38" s="335">
        <v>0</v>
      </c>
      <c r="BS38" s="336">
        <v>0</v>
      </c>
      <c r="BT38" s="334">
        <v>16800</v>
      </c>
      <c r="BU38" s="334">
        <v>48342</v>
      </c>
      <c r="BV38" s="334">
        <v>84900</v>
      </c>
      <c r="BW38" s="334">
        <v>19210</v>
      </c>
      <c r="BX38" s="334">
        <v>16290</v>
      </c>
      <c r="BY38" s="337">
        <v>185542</v>
      </c>
      <c r="BZ38" s="338">
        <v>185542</v>
      </c>
      <c r="CA38" s="333">
        <v>0</v>
      </c>
      <c r="CB38" s="334">
        <v>0</v>
      </c>
      <c r="CC38" s="335">
        <v>0</v>
      </c>
      <c r="CD38" s="336">
        <v>0</v>
      </c>
      <c r="CE38" s="334">
        <v>0</v>
      </c>
      <c r="CF38" s="334">
        <v>0</v>
      </c>
      <c r="CG38" s="334">
        <v>0</v>
      </c>
      <c r="CH38" s="334">
        <v>0</v>
      </c>
      <c r="CI38" s="334">
        <v>6970</v>
      </c>
      <c r="CJ38" s="337">
        <v>6970</v>
      </c>
      <c r="CK38" s="338">
        <v>6970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0</v>
      </c>
      <c r="DJ38" s="335">
        <v>0</v>
      </c>
      <c r="DK38" s="336">
        <v>0</v>
      </c>
      <c r="DL38" s="334">
        <v>26070</v>
      </c>
      <c r="DM38" s="334">
        <v>86180</v>
      </c>
      <c r="DN38" s="334">
        <v>428000</v>
      </c>
      <c r="DO38" s="334">
        <v>530000</v>
      </c>
      <c r="DP38" s="334">
        <v>347590</v>
      </c>
      <c r="DQ38" s="337">
        <v>1417840</v>
      </c>
      <c r="DR38" s="340">
        <v>1417840</v>
      </c>
      <c r="DS38" s="333">
        <v>0</v>
      </c>
      <c r="DT38" s="334">
        <v>0</v>
      </c>
      <c r="DU38" s="335">
        <v>0</v>
      </c>
      <c r="DV38" s="339"/>
      <c r="DW38" s="334">
        <v>0</v>
      </c>
      <c r="DX38" s="334">
        <v>14570</v>
      </c>
      <c r="DY38" s="334">
        <v>337820</v>
      </c>
      <c r="DZ38" s="334">
        <v>501860</v>
      </c>
      <c r="EA38" s="334">
        <v>314030</v>
      </c>
      <c r="EB38" s="337">
        <v>1168280</v>
      </c>
      <c r="EC38" s="338">
        <v>1168280</v>
      </c>
      <c r="ED38" s="333">
        <v>0</v>
      </c>
      <c r="EE38" s="334">
        <v>0</v>
      </c>
      <c r="EF38" s="335">
        <v>0</v>
      </c>
      <c r="EG38" s="339"/>
      <c r="EH38" s="334">
        <v>10230</v>
      </c>
      <c r="EI38" s="334">
        <v>22940</v>
      </c>
      <c r="EJ38" s="334">
        <v>20720</v>
      </c>
      <c r="EK38" s="334">
        <v>11470</v>
      </c>
      <c r="EL38" s="334">
        <v>10230</v>
      </c>
      <c r="EM38" s="337">
        <v>75590</v>
      </c>
      <c r="EN38" s="338">
        <v>75590</v>
      </c>
      <c r="EO38" s="333">
        <v>0</v>
      </c>
      <c r="EP38" s="334">
        <v>0</v>
      </c>
      <c r="EQ38" s="335">
        <v>0</v>
      </c>
      <c r="ER38" s="339"/>
      <c r="ES38" s="334">
        <v>0</v>
      </c>
      <c r="ET38" s="334">
        <v>0</v>
      </c>
      <c r="EU38" s="334">
        <v>11100</v>
      </c>
      <c r="EV38" s="334">
        <v>0</v>
      </c>
      <c r="EW38" s="334">
        <v>0</v>
      </c>
      <c r="EX38" s="337">
        <v>11100</v>
      </c>
      <c r="EY38" s="338">
        <v>11100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0</v>
      </c>
      <c r="FX38" s="335">
        <v>0</v>
      </c>
      <c r="FY38" s="336">
        <v>0</v>
      </c>
      <c r="FZ38" s="334">
        <v>15840</v>
      </c>
      <c r="GA38" s="334">
        <v>48670</v>
      </c>
      <c r="GB38" s="334">
        <v>58360</v>
      </c>
      <c r="GC38" s="334">
        <v>16670</v>
      </c>
      <c r="GD38" s="334">
        <v>18400</v>
      </c>
      <c r="GE38" s="337">
        <v>157940</v>
      </c>
      <c r="GF38" s="338">
        <v>157940</v>
      </c>
      <c r="GG38" s="333">
        <v>0</v>
      </c>
      <c r="GH38" s="334">
        <v>0</v>
      </c>
      <c r="GI38" s="335">
        <v>0</v>
      </c>
      <c r="GJ38" s="336">
        <v>0</v>
      </c>
      <c r="GK38" s="334">
        <v>0</v>
      </c>
      <c r="GL38" s="334">
        <v>0</v>
      </c>
      <c r="GM38" s="334">
        <v>0</v>
      </c>
      <c r="GN38" s="334">
        <v>0</v>
      </c>
      <c r="GO38" s="334">
        <v>4930</v>
      </c>
      <c r="GP38" s="337">
        <v>4930</v>
      </c>
      <c r="GQ38" s="338">
        <v>4930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0</v>
      </c>
      <c r="HP38" s="335">
        <v>0</v>
      </c>
      <c r="HQ38" s="336">
        <v>0</v>
      </c>
      <c r="HR38" s="334">
        <v>311830</v>
      </c>
      <c r="HS38" s="334">
        <v>535972</v>
      </c>
      <c r="HT38" s="334">
        <v>1500600</v>
      </c>
      <c r="HU38" s="334">
        <v>1409790</v>
      </c>
      <c r="HV38" s="334">
        <v>857240</v>
      </c>
      <c r="HW38" s="337">
        <v>4615432</v>
      </c>
      <c r="HX38" s="338">
        <v>4615432</v>
      </c>
    </row>
    <row r="39" spans="1:232" ht="16.5" customHeight="1" x14ac:dyDescent="0.15">
      <c r="A39" s="331" t="s">
        <v>36</v>
      </c>
      <c r="B39" s="333">
        <v>0</v>
      </c>
      <c r="C39" s="334">
        <v>0</v>
      </c>
      <c r="D39" s="335">
        <v>0</v>
      </c>
      <c r="E39" s="336">
        <v>0</v>
      </c>
      <c r="F39" s="334">
        <v>200399</v>
      </c>
      <c r="G39" s="334">
        <v>413609</v>
      </c>
      <c r="H39" s="334">
        <v>1504290</v>
      </c>
      <c r="I39" s="334">
        <v>1747290</v>
      </c>
      <c r="J39" s="334">
        <v>969000</v>
      </c>
      <c r="K39" s="337">
        <v>4834588</v>
      </c>
      <c r="L39" s="338">
        <v>4834588</v>
      </c>
      <c r="M39" s="333">
        <v>0</v>
      </c>
      <c r="N39" s="334">
        <v>0</v>
      </c>
      <c r="O39" s="335">
        <v>0</v>
      </c>
      <c r="P39" s="339"/>
      <c r="Q39" s="334">
        <v>30690</v>
      </c>
      <c r="R39" s="334">
        <v>74970</v>
      </c>
      <c r="S39" s="334">
        <v>986330</v>
      </c>
      <c r="T39" s="334">
        <v>1200980</v>
      </c>
      <c r="U39" s="334">
        <v>749300</v>
      </c>
      <c r="V39" s="337">
        <v>3042270</v>
      </c>
      <c r="W39" s="338">
        <v>3042270</v>
      </c>
      <c r="X39" s="333">
        <v>0</v>
      </c>
      <c r="Y39" s="334">
        <v>0</v>
      </c>
      <c r="Z39" s="335">
        <v>0</v>
      </c>
      <c r="AA39" s="339"/>
      <c r="AB39" s="334">
        <v>127449</v>
      </c>
      <c r="AC39" s="334">
        <v>290990</v>
      </c>
      <c r="AD39" s="334">
        <v>382540</v>
      </c>
      <c r="AE39" s="334">
        <v>423550</v>
      </c>
      <c r="AF39" s="334">
        <v>179810</v>
      </c>
      <c r="AG39" s="337">
        <v>1404339</v>
      </c>
      <c r="AH39" s="338">
        <v>1404339</v>
      </c>
      <c r="AI39" s="333">
        <v>0</v>
      </c>
      <c r="AJ39" s="334">
        <v>0</v>
      </c>
      <c r="AK39" s="335">
        <v>0</v>
      </c>
      <c r="AL39" s="339"/>
      <c r="AM39" s="334">
        <v>0</v>
      </c>
      <c r="AN39" s="334">
        <v>0</v>
      </c>
      <c r="AO39" s="334">
        <v>0</v>
      </c>
      <c r="AP39" s="334">
        <v>53320</v>
      </c>
      <c r="AQ39" s="334">
        <v>8910</v>
      </c>
      <c r="AR39" s="337">
        <v>62230</v>
      </c>
      <c r="AS39" s="338">
        <v>62230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35330</v>
      </c>
      <c r="BU39" s="334">
        <v>44920</v>
      </c>
      <c r="BV39" s="334">
        <v>135420</v>
      </c>
      <c r="BW39" s="334">
        <v>69440</v>
      </c>
      <c r="BX39" s="334">
        <v>30980</v>
      </c>
      <c r="BY39" s="337">
        <v>316090</v>
      </c>
      <c r="BZ39" s="338">
        <v>316090</v>
      </c>
      <c r="CA39" s="333">
        <v>0</v>
      </c>
      <c r="CB39" s="334">
        <v>0</v>
      </c>
      <c r="CC39" s="335">
        <v>0</v>
      </c>
      <c r="CD39" s="336">
        <v>0</v>
      </c>
      <c r="CE39" s="334">
        <v>6930</v>
      </c>
      <c r="CF39" s="334">
        <v>2729</v>
      </c>
      <c r="CG39" s="334">
        <v>0</v>
      </c>
      <c r="CH39" s="334">
        <v>0</v>
      </c>
      <c r="CI39" s="334">
        <v>0</v>
      </c>
      <c r="CJ39" s="337">
        <v>9659</v>
      </c>
      <c r="CK39" s="338">
        <v>9659</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50530</v>
      </c>
      <c r="DM39" s="334">
        <v>120770</v>
      </c>
      <c r="DN39" s="334">
        <v>892730</v>
      </c>
      <c r="DO39" s="334">
        <v>953240</v>
      </c>
      <c r="DP39" s="334">
        <v>592640</v>
      </c>
      <c r="DQ39" s="337">
        <v>2609910</v>
      </c>
      <c r="DR39" s="340">
        <v>2609910</v>
      </c>
      <c r="DS39" s="333">
        <v>0</v>
      </c>
      <c r="DT39" s="334">
        <v>0</v>
      </c>
      <c r="DU39" s="335">
        <v>0</v>
      </c>
      <c r="DV39" s="339"/>
      <c r="DW39" s="334">
        <v>22630</v>
      </c>
      <c r="DX39" s="334">
        <v>70680</v>
      </c>
      <c r="DY39" s="334">
        <v>770310</v>
      </c>
      <c r="DZ39" s="334">
        <v>909590</v>
      </c>
      <c r="EA39" s="334">
        <v>562480</v>
      </c>
      <c r="EB39" s="337">
        <v>2335690</v>
      </c>
      <c r="EC39" s="338">
        <v>2335690</v>
      </c>
      <c r="ED39" s="333">
        <v>0</v>
      </c>
      <c r="EE39" s="334">
        <v>0</v>
      </c>
      <c r="EF39" s="335">
        <v>0</v>
      </c>
      <c r="EG39" s="339"/>
      <c r="EH39" s="334">
        <v>0</v>
      </c>
      <c r="EI39" s="334">
        <v>22940</v>
      </c>
      <c r="EJ39" s="334">
        <v>31930</v>
      </c>
      <c r="EK39" s="334">
        <v>0</v>
      </c>
      <c r="EL39" s="334">
        <v>0</v>
      </c>
      <c r="EM39" s="337">
        <v>54870</v>
      </c>
      <c r="EN39" s="338">
        <v>54870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27900</v>
      </c>
      <c r="GA39" s="334">
        <v>27150</v>
      </c>
      <c r="GB39" s="334">
        <v>90490</v>
      </c>
      <c r="GC39" s="334">
        <v>43650</v>
      </c>
      <c r="GD39" s="334">
        <v>30160</v>
      </c>
      <c r="GE39" s="337">
        <v>219350</v>
      </c>
      <c r="GF39" s="338">
        <v>219350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250929</v>
      </c>
      <c r="HS39" s="334">
        <v>534379</v>
      </c>
      <c r="HT39" s="334">
        <v>2397020</v>
      </c>
      <c r="HU39" s="334">
        <v>2700530</v>
      </c>
      <c r="HV39" s="334">
        <v>1561640</v>
      </c>
      <c r="HW39" s="337">
        <v>7444498</v>
      </c>
      <c r="HX39" s="338">
        <v>7444498</v>
      </c>
    </row>
    <row r="40" spans="1:232" ht="16.5" customHeight="1" thickBot="1" x14ac:dyDescent="0.2">
      <c r="A40" s="332" t="s">
        <v>37</v>
      </c>
      <c r="B40" s="341">
        <v>0</v>
      </c>
      <c r="C40" s="342">
        <v>0</v>
      </c>
      <c r="D40" s="343">
        <v>0</v>
      </c>
      <c r="E40" s="344">
        <v>0</v>
      </c>
      <c r="F40" s="342">
        <v>13870</v>
      </c>
      <c r="G40" s="342">
        <v>23950</v>
      </c>
      <c r="H40" s="342">
        <v>201470</v>
      </c>
      <c r="I40" s="342">
        <v>129270</v>
      </c>
      <c r="J40" s="342">
        <v>75950</v>
      </c>
      <c r="K40" s="345">
        <v>444510</v>
      </c>
      <c r="L40" s="346">
        <v>444510</v>
      </c>
      <c r="M40" s="341">
        <v>0</v>
      </c>
      <c r="N40" s="342">
        <v>0</v>
      </c>
      <c r="O40" s="343">
        <v>0</v>
      </c>
      <c r="P40" s="347"/>
      <c r="Q40" s="342">
        <v>0</v>
      </c>
      <c r="R40" s="342">
        <v>0</v>
      </c>
      <c r="S40" s="342">
        <v>174530</v>
      </c>
      <c r="T40" s="342">
        <v>129270</v>
      </c>
      <c r="U40" s="342">
        <v>75950</v>
      </c>
      <c r="V40" s="345">
        <v>379750</v>
      </c>
      <c r="W40" s="346">
        <v>379750</v>
      </c>
      <c r="X40" s="341">
        <v>0</v>
      </c>
      <c r="Y40" s="342">
        <v>0</v>
      </c>
      <c r="Z40" s="343">
        <v>0</v>
      </c>
      <c r="AA40" s="347"/>
      <c r="AB40" s="342">
        <v>13870</v>
      </c>
      <c r="AC40" s="342">
        <v>22630</v>
      </c>
      <c r="AD40" s="342">
        <v>0</v>
      </c>
      <c r="AE40" s="342">
        <v>0</v>
      </c>
      <c r="AF40" s="342">
        <v>0</v>
      </c>
      <c r="AG40" s="345">
        <v>36500</v>
      </c>
      <c r="AH40" s="346">
        <v>36500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1320</v>
      </c>
      <c r="BV40" s="342">
        <v>26940</v>
      </c>
      <c r="BW40" s="342">
        <v>0</v>
      </c>
      <c r="BX40" s="342">
        <v>0</v>
      </c>
      <c r="BY40" s="345">
        <v>28260</v>
      </c>
      <c r="BZ40" s="346">
        <v>28260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940</v>
      </c>
      <c r="DN40" s="342">
        <v>161070</v>
      </c>
      <c r="DO40" s="342">
        <v>105710</v>
      </c>
      <c r="DP40" s="342">
        <v>43710</v>
      </c>
      <c r="DQ40" s="345">
        <v>311430</v>
      </c>
      <c r="DR40" s="348">
        <v>311430</v>
      </c>
      <c r="DS40" s="341">
        <v>0</v>
      </c>
      <c r="DT40" s="342">
        <v>0</v>
      </c>
      <c r="DU40" s="343">
        <v>0</v>
      </c>
      <c r="DV40" s="347"/>
      <c r="DW40" s="342">
        <v>0</v>
      </c>
      <c r="DX40" s="342">
        <v>0</v>
      </c>
      <c r="DY40" s="342">
        <v>127720</v>
      </c>
      <c r="DZ40" s="342">
        <v>105710</v>
      </c>
      <c r="EA40" s="342">
        <v>43710</v>
      </c>
      <c r="EB40" s="345">
        <v>277140</v>
      </c>
      <c r="EC40" s="346">
        <v>277140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940</v>
      </c>
      <c r="GB40" s="342">
        <v>33350</v>
      </c>
      <c r="GC40" s="342">
        <v>0</v>
      </c>
      <c r="GD40" s="342">
        <v>0</v>
      </c>
      <c r="GE40" s="345">
        <v>34290</v>
      </c>
      <c r="GF40" s="346">
        <v>34290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13870</v>
      </c>
      <c r="HS40" s="342">
        <v>24890</v>
      </c>
      <c r="HT40" s="342">
        <v>362540</v>
      </c>
      <c r="HU40" s="342">
        <v>234980</v>
      </c>
      <c r="HV40" s="342">
        <v>119660</v>
      </c>
      <c r="HW40" s="345">
        <v>755940</v>
      </c>
      <c r="HX40" s="346">
        <v>755940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31</v>
      </c>
      <c r="F1" s="453"/>
      <c r="G1" s="285">
        <f>第１表!G2</f>
        <v>3</v>
      </c>
      <c r="H1" s="452">
        <f>G1</f>
        <v>3</v>
      </c>
      <c r="I1" s="452"/>
    </row>
    <row r="2" spans="1:298" ht="16.5" customHeight="1" thickBot="1" x14ac:dyDescent="0.2">
      <c r="A2" s="20" t="s">
        <v>133</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4186</v>
      </c>
      <c r="C7" s="80">
        <v>3977</v>
      </c>
      <c r="D7" s="81">
        <v>8163</v>
      </c>
      <c r="E7" s="274"/>
      <c r="F7" s="80">
        <v>5864</v>
      </c>
      <c r="G7" s="80">
        <v>5457</v>
      </c>
      <c r="H7" s="80">
        <v>3523</v>
      </c>
      <c r="I7" s="80">
        <v>2741</v>
      </c>
      <c r="J7" s="80">
        <v>1788</v>
      </c>
      <c r="K7" s="82">
        <v>19373</v>
      </c>
      <c r="L7" s="83">
        <v>27536</v>
      </c>
      <c r="M7" s="68">
        <v>72</v>
      </c>
      <c r="N7" s="69">
        <v>78</v>
      </c>
      <c r="O7" s="70">
        <v>150</v>
      </c>
      <c r="P7" s="277"/>
      <c r="Q7" s="69">
        <v>101</v>
      </c>
      <c r="R7" s="69">
        <v>112</v>
      </c>
      <c r="S7" s="69">
        <v>68</v>
      </c>
      <c r="T7" s="69">
        <v>39</v>
      </c>
      <c r="U7" s="69">
        <v>58</v>
      </c>
      <c r="V7" s="70">
        <v>378</v>
      </c>
      <c r="W7" s="71">
        <v>528</v>
      </c>
      <c r="X7" s="68">
        <v>163</v>
      </c>
      <c r="Y7" s="69">
        <v>163</v>
      </c>
      <c r="Z7" s="70">
        <v>326</v>
      </c>
      <c r="AA7" s="277"/>
      <c r="AB7" s="69">
        <v>233</v>
      </c>
      <c r="AC7" s="69">
        <v>266</v>
      </c>
      <c r="AD7" s="69">
        <v>126</v>
      </c>
      <c r="AE7" s="69">
        <v>118</v>
      </c>
      <c r="AF7" s="69">
        <v>96</v>
      </c>
      <c r="AG7" s="70">
        <v>839</v>
      </c>
      <c r="AH7" s="71">
        <v>1165</v>
      </c>
      <c r="AI7" s="68">
        <v>441</v>
      </c>
      <c r="AJ7" s="69">
        <v>396</v>
      </c>
      <c r="AK7" s="70">
        <v>837</v>
      </c>
      <c r="AL7" s="277"/>
      <c r="AM7" s="69">
        <v>586</v>
      </c>
      <c r="AN7" s="69">
        <v>493</v>
      </c>
      <c r="AO7" s="69">
        <v>295</v>
      </c>
      <c r="AP7" s="69">
        <v>257</v>
      </c>
      <c r="AQ7" s="69">
        <v>200</v>
      </c>
      <c r="AR7" s="70">
        <v>1831</v>
      </c>
      <c r="AS7" s="71">
        <v>2668</v>
      </c>
      <c r="AT7" s="68">
        <v>957</v>
      </c>
      <c r="AU7" s="69">
        <v>938</v>
      </c>
      <c r="AV7" s="70">
        <v>1895</v>
      </c>
      <c r="AW7" s="277"/>
      <c r="AX7" s="69">
        <v>1273</v>
      </c>
      <c r="AY7" s="69">
        <v>1107</v>
      </c>
      <c r="AZ7" s="69">
        <v>733</v>
      </c>
      <c r="BA7" s="69">
        <v>537</v>
      </c>
      <c r="BB7" s="69">
        <v>386</v>
      </c>
      <c r="BC7" s="70">
        <v>4036</v>
      </c>
      <c r="BD7" s="71">
        <v>5931</v>
      </c>
      <c r="BE7" s="68">
        <v>1553</v>
      </c>
      <c r="BF7" s="69">
        <v>1409</v>
      </c>
      <c r="BG7" s="70">
        <v>2962</v>
      </c>
      <c r="BH7" s="277"/>
      <c r="BI7" s="69">
        <v>2034</v>
      </c>
      <c r="BJ7" s="69">
        <v>1825</v>
      </c>
      <c r="BK7" s="69">
        <v>1140</v>
      </c>
      <c r="BL7" s="69">
        <v>901</v>
      </c>
      <c r="BM7" s="69">
        <v>555</v>
      </c>
      <c r="BN7" s="70">
        <v>6455</v>
      </c>
      <c r="BO7" s="71">
        <v>9417</v>
      </c>
      <c r="BP7" s="68">
        <v>1000</v>
      </c>
      <c r="BQ7" s="69">
        <v>993</v>
      </c>
      <c r="BR7" s="70">
        <v>1993</v>
      </c>
      <c r="BS7" s="277"/>
      <c r="BT7" s="69">
        <v>1637</v>
      </c>
      <c r="BU7" s="69">
        <v>1654</v>
      </c>
      <c r="BV7" s="69">
        <v>1161</v>
      </c>
      <c r="BW7" s="69">
        <v>889</v>
      </c>
      <c r="BX7" s="69">
        <v>493</v>
      </c>
      <c r="BY7" s="70">
        <v>5834</v>
      </c>
      <c r="BZ7" s="71">
        <v>7827</v>
      </c>
      <c r="CA7" s="68">
        <v>0</v>
      </c>
      <c r="CB7" s="69">
        <v>0</v>
      </c>
      <c r="CC7" s="70">
        <v>0</v>
      </c>
      <c r="CD7" s="277"/>
      <c r="CE7" s="69">
        <v>0</v>
      </c>
      <c r="CF7" s="69">
        <v>0</v>
      </c>
      <c r="CG7" s="69">
        <v>0</v>
      </c>
      <c r="CH7" s="69">
        <v>0</v>
      </c>
      <c r="CI7" s="69">
        <v>0</v>
      </c>
      <c r="CJ7" s="70">
        <v>0</v>
      </c>
      <c r="CK7" s="71">
        <v>0</v>
      </c>
      <c r="CL7" s="68">
        <v>4186</v>
      </c>
      <c r="CM7" s="69">
        <v>3977</v>
      </c>
      <c r="CN7" s="70">
        <v>8163</v>
      </c>
      <c r="CO7" s="277"/>
      <c r="CP7" s="69">
        <v>5864</v>
      </c>
      <c r="CQ7" s="69">
        <v>5457</v>
      </c>
      <c r="CR7" s="69">
        <v>3523</v>
      </c>
      <c r="CS7" s="69">
        <v>2741</v>
      </c>
      <c r="CT7" s="69">
        <v>1788</v>
      </c>
      <c r="CU7" s="70">
        <v>19373</v>
      </c>
      <c r="CV7" s="71">
        <v>27536</v>
      </c>
      <c r="CW7" s="127">
        <v>598</v>
      </c>
      <c r="CX7" s="80">
        <v>640</v>
      </c>
      <c r="CY7" s="81">
        <v>1238</v>
      </c>
      <c r="CZ7" s="274"/>
      <c r="DA7" s="80">
        <v>791</v>
      </c>
      <c r="DB7" s="80">
        <v>757</v>
      </c>
      <c r="DC7" s="80">
        <v>509</v>
      </c>
      <c r="DD7" s="80">
        <v>474</v>
      </c>
      <c r="DE7" s="80">
        <v>352</v>
      </c>
      <c r="DF7" s="82">
        <v>2883</v>
      </c>
      <c r="DG7" s="83">
        <v>4121</v>
      </c>
      <c r="DH7" s="68">
        <v>16</v>
      </c>
      <c r="DI7" s="69">
        <v>14</v>
      </c>
      <c r="DJ7" s="70">
        <v>30</v>
      </c>
      <c r="DK7" s="277"/>
      <c r="DL7" s="69">
        <v>15</v>
      </c>
      <c r="DM7" s="69">
        <v>15</v>
      </c>
      <c r="DN7" s="69">
        <v>4</v>
      </c>
      <c r="DO7" s="69">
        <v>12</v>
      </c>
      <c r="DP7" s="69">
        <v>8</v>
      </c>
      <c r="DQ7" s="70">
        <v>54</v>
      </c>
      <c r="DR7" s="71">
        <v>84</v>
      </c>
      <c r="DS7" s="68">
        <v>38</v>
      </c>
      <c r="DT7" s="69">
        <v>43</v>
      </c>
      <c r="DU7" s="70">
        <v>81</v>
      </c>
      <c r="DV7" s="277"/>
      <c r="DW7" s="69">
        <v>32</v>
      </c>
      <c r="DX7" s="69">
        <v>44</v>
      </c>
      <c r="DY7" s="69">
        <v>15</v>
      </c>
      <c r="DZ7" s="69">
        <v>8</v>
      </c>
      <c r="EA7" s="69">
        <v>9</v>
      </c>
      <c r="EB7" s="70">
        <v>108</v>
      </c>
      <c r="EC7" s="71">
        <v>189</v>
      </c>
      <c r="ED7" s="68">
        <v>90</v>
      </c>
      <c r="EE7" s="69">
        <v>95</v>
      </c>
      <c r="EF7" s="70">
        <v>185</v>
      </c>
      <c r="EG7" s="277"/>
      <c r="EH7" s="69">
        <v>76</v>
      </c>
      <c r="EI7" s="69">
        <v>72</v>
      </c>
      <c r="EJ7" s="69">
        <v>33</v>
      </c>
      <c r="EK7" s="69">
        <v>26</v>
      </c>
      <c r="EL7" s="69">
        <v>21</v>
      </c>
      <c r="EM7" s="70">
        <v>228</v>
      </c>
      <c r="EN7" s="71">
        <v>413</v>
      </c>
      <c r="EO7" s="68">
        <v>163</v>
      </c>
      <c r="EP7" s="69">
        <v>168</v>
      </c>
      <c r="EQ7" s="70">
        <v>331</v>
      </c>
      <c r="ER7" s="277"/>
      <c r="ES7" s="69">
        <v>146</v>
      </c>
      <c r="ET7" s="69">
        <v>147</v>
      </c>
      <c r="EU7" s="69">
        <v>86</v>
      </c>
      <c r="EV7" s="69">
        <v>63</v>
      </c>
      <c r="EW7" s="69">
        <v>48</v>
      </c>
      <c r="EX7" s="70">
        <v>490</v>
      </c>
      <c r="EY7" s="71">
        <v>821</v>
      </c>
      <c r="EZ7" s="68">
        <v>202</v>
      </c>
      <c r="FA7" s="69">
        <v>192</v>
      </c>
      <c r="FB7" s="70">
        <v>394</v>
      </c>
      <c r="FC7" s="277"/>
      <c r="FD7" s="69">
        <v>267</v>
      </c>
      <c r="FE7" s="69">
        <v>204</v>
      </c>
      <c r="FF7" s="69">
        <v>143</v>
      </c>
      <c r="FG7" s="69">
        <v>122</v>
      </c>
      <c r="FH7" s="69">
        <v>99</v>
      </c>
      <c r="FI7" s="70">
        <v>835</v>
      </c>
      <c r="FJ7" s="71">
        <v>1229</v>
      </c>
      <c r="FK7" s="68">
        <v>89</v>
      </c>
      <c r="FL7" s="69">
        <v>128</v>
      </c>
      <c r="FM7" s="70">
        <v>217</v>
      </c>
      <c r="FN7" s="277"/>
      <c r="FO7" s="69">
        <v>255</v>
      </c>
      <c r="FP7" s="69">
        <v>275</v>
      </c>
      <c r="FQ7" s="69">
        <v>228</v>
      </c>
      <c r="FR7" s="69">
        <v>243</v>
      </c>
      <c r="FS7" s="69">
        <v>167</v>
      </c>
      <c r="FT7" s="70">
        <v>1168</v>
      </c>
      <c r="FU7" s="71">
        <v>1385</v>
      </c>
      <c r="FV7" s="68">
        <v>0</v>
      </c>
      <c r="FW7" s="69">
        <v>0</v>
      </c>
      <c r="FX7" s="70">
        <v>0</v>
      </c>
      <c r="FY7" s="277"/>
      <c r="FZ7" s="69">
        <v>0</v>
      </c>
      <c r="GA7" s="69">
        <v>0</v>
      </c>
      <c r="GB7" s="69">
        <v>0</v>
      </c>
      <c r="GC7" s="69">
        <v>0</v>
      </c>
      <c r="GD7" s="69">
        <v>0</v>
      </c>
      <c r="GE7" s="70">
        <v>0</v>
      </c>
      <c r="GF7" s="71">
        <v>0</v>
      </c>
      <c r="GG7" s="68">
        <v>598</v>
      </c>
      <c r="GH7" s="69">
        <v>640</v>
      </c>
      <c r="GI7" s="70">
        <v>1238</v>
      </c>
      <c r="GJ7" s="277"/>
      <c r="GK7" s="69">
        <v>791</v>
      </c>
      <c r="GL7" s="69">
        <v>757</v>
      </c>
      <c r="GM7" s="69">
        <v>509</v>
      </c>
      <c r="GN7" s="69">
        <v>474</v>
      </c>
      <c r="GO7" s="69">
        <v>352</v>
      </c>
      <c r="GP7" s="70">
        <v>2883</v>
      </c>
      <c r="GQ7" s="71">
        <v>4121</v>
      </c>
      <c r="GR7" s="127">
        <v>4784</v>
      </c>
      <c r="GS7" s="80">
        <v>4617</v>
      </c>
      <c r="GT7" s="81">
        <v>9401</v>
      </c>
      <c r="GU7" s="274"/>
      <c r="GV7" s="80">
        <v>6655</v>
      </c>
      <c r="GW7" s="80">
        <v>6214</v>
      </c>
      <c r="GX7" s="80">
        <v>4032</v>
      </c>
      <c r="GY7" s="80">
        <v>3215</v>
      </c>
      <c r="GZ7" s="80">
        <v>2140</v>
      </c>
      <c r="HA7" s="82">
        <v>22256</v>
      </c>
      <c r="HB7" s="83">
        <v>31657</v>
      </c>
      <c r="HC7" s="68">
        <v>88</v>
      </c>
      <c r="HD7" s="69">
        <v>92</v>
      </c>
      <c r="HE7" s="70">
        <v>180</v>
      </c>
      <c r="HF7" s="277"/>
      <c r="HG7" s="69">
        <v>116</v>
      </c>
      <c r="HH7" s="69">
        <v>127</v>
      </c>
      <c r="HI7" s="69">
        <v>72</v>
      </c>
      <c r="HJ7" s="69">
        <v>51</v>
      </c>
      <c r="HK7" s="69">
        <v>66</v>
      </c>
      <c r="HL7" s="70">
        <v>432</v>
      </c>
      <c r="HM7" s="71">
        <v>612</v>
      </c>
      <c r="HN7" s="68">
        <v>201</v>
      </c>
      <c r="HO7" s="69">
        <v>206</v>
      </c>
      <c r="HP7" s="70">
        <v>407</v>
      </c>
      <c r="HQ7" s="277"/>
      <c r="HR7" s="69">
        <v>265</v>
      </c>
      <c r="HS7" s="69">
        <v>310</v>
      </c>
      <c r="HT7" s="69">
        <v>141</v>
      </c>
      <c r="HU7" s="69">
        <v>126</v>
      </c>
      <c r="HV7" s="69">
        <v>105</v>
      </c>
      <c r="HW7" s="70">
        <v>947</v>
      </c>
      <c r="HX7" s="71">
        <v>1354</v>
      </c>
      <c r="HY7" s="68">
        <v>531</v>
      </c>
      <c r="HZ7" s="69">
        <v>491</v>
      </c>
      <c r="IA7" s="70">
        <v>1022</v>
      </c>
      <c r="IB7" s="277"/>
      <c r="IC7" s="69">
        <v>662</v>
      </c>
      <c r="ID7" s="69">
        <v>565</v>
      </c>
      <c r="IE7" s="69">
        <v>328</v>
      </c>
      <c r="IF7" s="69">
        <v>283</v>
      </c>
      <c r="IG7" s="69">
        <v>221</v>
      </c>
      <c r="IH7" s="70">
        <v>2059</v>
      </c>
      <c r="II7" s="71">
        <v>3081</v>
      </c>
      <c r="IJ7" s="68">
        <v>1120</v>
      </c>
      <c r="IK7" s="69">
        <v>1106</v>
      </c>
      <c r="IL7" s="70">
        <v>2226</v>
      </c>
      <c r="IM7" s="277"/>
      <c r="IN7" s="69">
        <v>1419</v>
      </c>
      <c r="IO7" s="69">
        <v>1254</v>
      </c>
      <c r="IP7" s="69">
        <v>819</v>
      </c>
      <c r="IQ7" s="69">
        <v>600</v>
      </c>
      <c r="IR7" s="69">
        <v>434</v>
      </c>
      <c r="IS7" s="70">
        <v>4526</v>
      </c>
      <c r="IT7" s="71">
        <v>6752</v>
      </c>
      <c r="IU7" s="68">
        <v>1755</v>
      </c>
      <c r="IV7" s="69">
        <v>1601</v>
      </c>
      <c r="IW7" s="70">
        <v>3356</v>
      </c>
      <c r="IX7" s="277"/>
      <c r="IY7" s="69">
        <v>2301</v>
      </c>
      <c r="IZ7" s="69">
        <v>2029</v>
      </c>
      <c r="JA7" s="69">
        <v>1283</v>
      </c>
      <c r="JB7" s="69">
        <v>1023</v>
      </c>
      <c r="JC7" s="69">
        <v>654</v>
      </c>
      <c r="JD7" s="70">
        <v>7290</v>
      </c>
      <c r="JE7" s="71">
        <v>10646</v>
      </c>
      <c r="JF7" s="68">
        <v>1089</v>
      </c>
      <c r="JG7" s="69">
        <v>1121</v>
      </c>
      <c r="JH7" s="70">
        <v>2210</v>
      </c>
      <c r="JI7" s="277"/>
      <c r="JJ7" s="69">
        <v>1892</v>
      </c>
      <c r="JK7" s="69">
        <v>1929</v>
      </c>
      <c r="JL7" s="69">
        <v>1389</v>
      </c>
      <c r="JM7" s="69">
        <v>1132</v>
      </c>
      <c r="JN7" s="69">
        <v>660</v>
      </c>
      <c r="JO7" s="70">
        <v>7002</v>
      </c>
      <c r="JP7" s="71">
        <v>9212</v>
      </c>
      <c r="JQ7" s="68">
        <v>0</v>
      </c>
      <c r="JR7" s="69">
        <v>0</v>
      </c>
      <c r="JS7" s="70">
        <v>0</v>
      </c>
      <c r="JT7" s="277"/>
      <c r="JU7" s="69">
        <v>0</v>
      </c>
      <c r="JV7" s="69">
        <v>0</v>
      </c>
      <c r="JW7" s="69">
        <v>0</v>
      </c>
      <c r="JX7" s="69">
        <v>0</v>
      </c>
      <c r="JY7" s="69">
        <v>0</v>
      </c>
      <c r="JZ7" s="70">
        <v>0</v>
      </c>
      <c r="KA7" s="71">
        <v>0</v>
      </c>
      <c r="KB7" s="68">
        <v>4784</v>
      </c>
      <c r="KC7" s="69">
        <v>4617</v>
      </c>
      <c r="KD7" s="70">
        <v>9401</v>
      </c>
      <c r="KE7" s="277"/>
      <c r="KF7" s="69">
        <v>6655</v>
      </c>
      <c r="KG7" s="69">
        <v>6214</v>
      </c>
      <c r="KH7" s="69">
        <v>4032</v>
      </c>
      <c r="KI7" s="69">
        <v>3215</v>
      </c>
      <c r="KJ7" s="69">
        <v>2140</v>
      </c>
      <c r="KK7" s="70">
        <v>22256</v>
      </c>
      <c r="KL7" s="71">
        <v>31657</v>
      </c>
    </row>
    <row r="8" spans="1:298" ht="19.5" customHeight="1" x14ac:dyDescent="0.15">
      <c r="A8" s="131" t="s">
        <v>5</v>
      </c>
      <c r="B8" s="358">
        <v>1843</v>
      </c>
      <c r="C8" s="84">
        <v>1966</v>
      </c>
      <c r="D8" s="85">
        <v>3809</v>
      </c>
      <c r="E8" s="275"/>
      <c r="F8" s="84">
        <v>2131</v>
      </c>
      <c r="G8" s="84">
        <v>2651</v>
      </c>
      <c r="H8" s="84">
        <v>1617</v>
      </c>
      <c r="I8" s="84">
        <v>1248</v>
      </c>
      <c r="J8" s="84">
        <v>831</v>
      </c>
      <c r="K8" s="86">
        <v>8478</v>
      </c>
      <c r="L8" s="87">
        <v>12287</v>
      </c>
      <c r="M8" s="72">
        <v>33</v>
      </c>
      <c r="N8" s="73">
        <v>38</v>
      </c>
      <c r="O8" s="74">
        <v>71</v>
      </c>
      <c r="P8" s="278"/>
      <c r="Q8" s="73">
        <v>24</v>
      </c>
      <c r="R8" s="73">
        <v>47</v>
      </c>
      <c r="S8" s="73">
        <v>28</v>
      </c>
      <c r="T8" s="73">
        <v>17</v>
      </c>
      <c r="U8" s="73">
        <v>27</v>
      </c>
      <c r="V8" s="74">
        <v>143</v>
      </c>
      <c r="W8" s="75">
        <v>214</v>
      </c>
      <c r="X8" s="72">
        <v>76</v>
      </c>
      <c r="Y8" s="73">
        <v>78</v>
      </c>
      <c r="Z8" s="74">
        <v>154</v>
      </c>
      <c r="AA8" s="278"/>
      <c r="AB8" s="73">
        <v>68</v>
      </c>
      <c r="AC8" s="73">
        <v>117</v>
      </c>
      <c r="AD8" s="73">
        <v>55</v>
      </c>
      <c r="AE8" s="73">
        <v>55</v>
      </c>
      <c r="AF8" s="73">
        <v>47</v>
      </c>
      <c r="AG8" s="74">
        <v>342</v>
      </c>
      <c r="AH8" s="75">
        <v>496</v>
      </c>
      <c r="AI8" s="72">
        <v>189</v>
      </c>
      <c r="AJ8" s="73">
        <v>173</v>
      </c>
      <c r="AK8" s="74">
        <v>362</v>
      </c>
      <c r="AL8" s="278"/>
      <c r="AM8" s="73">
        <v>191</v>
      </c>
      <c r="AN8" s="73">
        <v>223</v>
      </c>
      <c r="AO8" s="73">
        <v>131</v>
      </c>
      <c r="AP8" s="73">
        <v>104</v>
      </c>
      <c r="AQ8" s="73">
        <v>76</v>
      </c>
      <c r="AR8" s="74">
        <v>725</v>
      </c>
      <c r="AS8" s="75">
        <v>1087</v>
      </c>
      <c r="AT8" s="72">
        <v>414</v>
      </c>
      <c r="AU8" s="73">
        <v>447</v>
      </c>
      <c r="AV8" s="74">
        <v>861</v>
      </c>
      <c r="AW8" s="278"/>
      <c r="AX8" s="73">
        <v>463</v>
      </c>
      <c r="AY8" s="73">
        <v>497</v>
      </c>
      <c r="AZ8" s="73">
        <v>339</v>
      </c>
      <c r="BA8" s="73">
        <v>231</v>
      </c>
      <c r="BB8" s="73">
        <v>179</v>
      </c>
      <c r="BC8" s="74">
        <v>1709</v>
      </c>
      <c r="BD8" s="75">
        <v>2570</v>
      </c>
      <c r="BE8" s="72">
        <v>729</v>
      </c>
      <c r="BF8" s="73">
        <v>721</v>
      </c>
      <c r="BG8" s="74">
        <v>1450</v>
      </c>
      <c r="BH8" s="278"/>
      <c r="BI8" s="73">
        <v>762</v>
      </c>
      <c r="BJ8" s="73">
        <v>907</v>
      </c>
      <c r="BK8" s="73">
        <v>525</v>
      </c>
      <c r="BL8" s="73">
        <v>399</v>
      </c>
      <c r="BM8" s="73">
        <v>262</v>
      </c>
      <c r="BN8" s="74">
        <v>2855</v>
      </c>
      <c r="BO8" s="75">
        <v>4305</v>
      </c>
      <c r="BP8" s="72">
        <v>402</v>
      </c>
      <c r="BQ8" s="73">
        <v>509</v>
      </c>
      <c r="BR8" s="74">
        <v>911</v>
      </c>
      <c r="BS8" s="278"/>
      <c r="BT8" s="73">
        <v>623</v>
      </c>
      <c r="BU8" s="73">
        <v>860</v>
      </c>
      <c r="BV8" s="73">
        <v>539</v>
      </c>
      <c r="BW8" s="73">
        <v>442</v>
      </c>
      <c r="BX8" s="73">
        <v>240</v>
      </c>
      <c r="BY8" s="74">
        <v>2704</v>
      </c>
      <c r="BZ8" s="75">
        <v>3615</v>
      </c>
      <c r="CA8" s="72">
        <v>0</v>
      </c>
      <c r="CB8" s="73">
        <v>0</v>
      </c>
      <c r="CC8" s="74">
        <v>0</v>
      </c>
      <c r="CD8" s="278"/>
      <c r="CE8" s="73">
        <v>0</v>
      </c>
      <c r="CF8" s="73">
        <v>0</v>
      </c>
      <c r="CG8" s="73">
        <v>0</v>
      </c>
      <c r="CH8" s="73">
        <v>0</v>
      </c>
      <c r="CI8" s="73">
        <v>0</v>
      </c>
      <c r="CJ8" s="74">
        <v>0</v>
      </c>
      <c r="CK8" s="75">
        <v>0</v>
      </c>
      <c r="CL8" s="72">
        <v>1843</v>
      </c>
      <c r="CM8" s="73">
        <v>1966</v>
      </c>
      <c r="CN8" s="74">
        <v>3809</v>
      </c>
      <c r="CO8" s="278"/>
      <c r="CP8" s="73">
        <v>2131</v>
      </c>
      <c r="CQ8" s="73">
        <v>2651</v>
      </c>
      <c r="CR8" s="73">
        <v>1617</v>
      </c>
      <c r="CS8" s="73">
        <v>1248</v>
      </c>
      <c r="CT8" s="73">
        <v>831</v>
      </c>
      <c r="CU8" s="74">
        <v>8478</v>
      </c>
      <c r="CV8" s="75">
        <v>12287</v>
      </c>
      <c r="CW8" s="128">
        <v>253</v>
      </c>
      <c r="CX8" s="84">
        <v>314</v>
      </c>
      <c r="CY8" s="85">
        <v>567</v>
      </c>
      <c r="CZ8" s="275"/>
      <c r="DA8" s="84">
        <v>289</v>
      </c>
      <c r="DB8" s="84">
        <v>373</v>
      </c>
      <c r="DC8" s="84">
        <v>236</v>
      </c>
      <c r="DD8" s="84">
        <v>212</v>
      </c>
      <c r="DE8" s="84">
        <v>167</v>
      </c>
      <c r="DF8" s="86">
        <v>1277</v>
      </c>
      <c r="DG8" s="87">
        <v>1844</v>
      </c>
      <c r="DH8" s="72">
        <v>7</v>
      </c>
      <c r="DI8" s="73">
        <v>7</v>
      </c>
      <c r="DJ8" s="74">
        <v>14</v>
      </c>
      <c r="DK8" s="278"/>
      <c r="DL8" s="73">
        <v>8</v>
      </c>
      <c r="DM8" s="73">
        <v>7</v>
      </c>
      <c r="DN8" s="73">
        <v>1</v>
      </c>
      <c r="DO8" s="73">
        <v>7</v>
      </c>
      <c r="DP8" s="73">
        <v>4</v>
      </c>
      <c r="DQ8" s="74">
        <v>27</v>
      </c>
      <c r="DR8" s="75">
        <v>41</v>
      </c>
      <c r="DS8" s="72">
        <v>18</v>
      </c>
      <c r="DT8" s="73">
        <v>23</v>
      </c>
      <c r="DU8" s="74">
        <v>41</v>
      </c>
      <c r="DV8" s="278"/>
      <c r="DW8" s="73">
        <v>11</v>
      </c>
      <c r="DX8" s="73">
        <v>27</v>
      </c>
      <c r="DY8" s="73">
        <v>6</v>
      </c>
      <c r="DZ8" s="73">
        <v>5</v>
      </c>
      <c r="EA8" s="73">
        <v>5</v>
      </c>
      <c r="EB8" s="74">
        <v>54</v>
      </c>
      <c r="EC8" s="75">
        <v>95</v>
      </c>
      <c r="ED8" s="72">
        <v>34</v>
      </c>
      <c r="EE8" s="73">
        <v>48</v>
      </c>
      <c r="EF8" s="74">
        <v>82</v>
      </c>
      <c r="EG8" s="278"/>
      <c r="EH8" s="73">
        <v>29</v>
      </c>
      <c r="EI8" s="73">
        <v>36</v>
      </c>
      <c r="EJ8" s="73">
        <v>14</v>
      </c>
      <c r="EK8" s="73">
        <v>17</v>
      </c>
      <c r="EL8" s="73">
        <v>12</v>
      </c>
      <c r="EM8" s="74">
        <v>108</v>
      </c>
      <c r="EN8" s="75">
        <v>190</v>
      </c>
      <c r="EO8" s="72">
        <v>68</v>
      </c>
      <c r="EP8" s="73">
        <v>92</v>
      </c>
      <c r="EQ8" s="74">
        <v>160</v>
      </c>
      <c r="ER8" s="278"/>
      <c r="ES8" s="73">
        <v>54</v>
      </c>
      <c r="ET8" s="73">
        <v>77</v>
      </c>
      <c r="EU8" s="73">
        <v>39</v>
      </c>
      <c r="EV8" s="73">
        <v>26</v>
      </c>
      <c r="EW8" s="73">
        <v>16</v>
      </c>
      <c r="EX8" s="74">
        <v>212</v>
      </c>
      <c r="EY8" s="75">
        <v>372</v>
      </c>
      <c r="EZ8" s="72">
        <v>82</v>
      </c>
      <c r="FA8" s="73">
        <v>89</v>
      </c>
      <c r="FB8" s="74">
        <v>171</v>
      </c>
      <c r="FC8" s="278"/>
      <c r="FD8" s="73">
        <v>92</v>
      </c>
      <c r="FE8" s="73">
        <v>101</v>
      </c>
      <c r="FF8" s="73">
        <v>75</v>
      </c>
      <c r="FG8" s="73">
        <v>55</v>
      </c>
      <c r="FH8" s="73">
        <v>49</v>
      </c>
      <c r="FI8" s="74">
        <v>372</v>
      </c>
      <c r="FJ8" s="75">
        <v>543</v>
      </c>
      <c r="FK8" s="72">
        <v>44</v>
      </c>
      <c r="FL8" s="73">
        <v>55</v>
      </c>
      <c r="FM8" s="74">
        <v>99</v>
      </c>
      <c r="FN8" s="278"/>
      <c r="FO8" s="73">
        <v>95</v>
      </c>
      <c r="FP8" s="73">
        <v>125</v>
      </c>
      <c r="FQ8" s="73">
        <v>101</v>
      </c>
      <c r="FR8" s="73">
        <v>102</v>
      </c>
      <c r="FS8" s="73">
        <v>81</v>
      </c>
      <c r="FT8" s="74">
        <v>504</v>
      </c>
      <c r="FU8" s="75">
        <v>603</v>
      </c>
      <c r="FV8" s="72">
        <v>0</v>
      </c>
      <c r="FW8" s="73">
        <v>0</v>
      </c>
      <c r="FX8" s="74">
        <v>0</v>
      </c>
      <c r="FY8" s="278"/>
      <c r="FZ8" s="73">
        <v>0</v>
      </c>
      <c r="GA8" s="73">
        <v>0</v>
      </c>
      <c r="GB8" s="73">
        <v>0</v>
      </c>
      <c r="GC8" s="73">
        <v>0</v>
      </c>
      <c r="GD8" s="73">
        <v>0</v>
      </c>
      <c r="GE8" s="74">
        <v>0</v>
      </c>
      <c r="GF8" s="75">
        <v>0</v>
      </c>
      <c r="GG8" s="72">
        <v>253</v>
      </c>
      <c r="GH8" s="73">
        <v>314</v>
      </c>
      <c r="GI8" s="74">
        <v>567</v>
      </c>
      <c r="GJ8" s="278"/>
      <c r="GK8" s="73">
        <v>289</v>
      </c>
      <c r="GL8" s="73">
        <v>373</v>
      </c>
      <c r="GM8" s="73">
        <v>236</v>
      </c>
      <c r="GN8" s="73">
        <v>212</v>
      </c>
      <c r="GO8" s="73">
        <v>167</v>
      </c>
      <c r="GP8" s="74">
        <v>1277</v>
      </c>
      <c r="GQ8" s="75">
        <v>1844</v>
      </c>
      <c r="GR8" s="128">
        <v>2096</v>
      </c>
      <c r="GS8" s="84">
        <v>2280</v>
      </c>
      <c r="GT8" s="85">
        <v>4376</v>
      </c>
      <c r="GU8" s="275"/>
      <c r="GV8" s="84">
        <v>2420</v>
      </c>
      <c r="GW8" s="84">
        <v>3024</v>
      </c>
      <c r="GX8" s="84">
        <v>1853</v>
      </c>
      <c r="GY8" s="84">
        <v>1460</v>
      </c>
      <c r="GZ8" s="84">
        <v>998</v>
      </c>
      <c r="HA8" s="86">
        <v>9755</v>
      </c>
      <c r="HB8" s="87">
        <v>14131</v>
      </c>
      <c r="HC8" s="72">
        <v>40</v>
      </c>
      <c r="HD8" s="73">
        <v>45</v>
      </c>
      <c r="HE8" s="74">
        <v>85</v>
      </c>
      <c r="HF8" s="278"/>
      <c r="HG8" s="73">
        <v>32</v>
      </c>
      <c r="HH8" s="73">
        <v>54</v>
      </c>
      <c r="HI8" s="73">
        <v>29</v>
      </c>
      <c r="HJ8" s="73">
        <v>24</v>
      </c>
      <c r="HK8" s="73">
        <v>31</v>
      </c>
      <c r="HL8" s="74">
        <v>170</v>
      </c>
      <c r="HM8" s="75">
        <v>255</v>
      </c>
      <c r="HN8" s="72">
        <v>94</v>
      </c>
      <c r="HO8" s="73">
        <v>101</v>
      </c>
      <c r="HP8" s="74">
        <v>195</v>
      </c>
      <c r="HQ8" s="278"/>
      <c r="HR8" s="73">
        <v>79</v>
      </c>
      <c r="HS8" s="73">
        <v>144</v>
      </c>
      <c r="HT8" s="73">
        <v>61</v>
      </c>
      <c r="HU8" s="73">
        <v>60</v>
      </c>
      <c r="HV8" s="73">
        <v>52</v>
      </c>
      <c r="HW8" s="74">
        <v>396</v>
      </c>
      <c r="HX8" s="75">
        <v>591</v>
      </c>
      <c r="HY8" s="72">
        <v>223</v>
      </c>
      <c r="HZ8" s="73">
        <v>221</v>
      </c>
      <c r="IA8" s="74">
        <v>444</v>
      </c>
      <c r="IB8" s="278"/>
      <c r="IC8" s="73">
        <v>220</v>
      </c>
      <c r="ID8" s="73">
        <v>259</v>
      </c>
      <c r="IE8" s="73">
        <v>145</v>
      </c>
      <c r="IF8" s="73">
        <v>121</v>
      </c>
      <c r="IG8" s="73">
        <v>88</v>
      </c>
      <c r="IH8" s="74">
        <v>833</v>
      </c>
      <c r="II8" s="75">
        <v>1277</v>
      </c>
      <c r="IJ8" s="72">
        <v>482</v>
      </c>
      <c r="IK8" s="73">
        <v>539</v>
      </c>
      <c r="IL8" s="74">
        <v>1021</v>
      </c>
      <c r="IM8" s="278"/>
      <c r="IN8" s="73">
        <v>517</v>
      </c>
      <c r="IO8" s="73">
        <v>574</v>
      </c>
      <c r="IP8" s="73">
        <v>378</v>
      </c>
      <c r="IQ8" s="73">
        <v>257</v>
      </c>
      <c r="IR8" s="73">
        <v>195</v>
      </c>
      <c r="IS8" s="74">
        <v>1921</v>
      </c>
      <c r="IT8" s="75">
        <v>2942</v>
      </c>
      <c r="IU8" s="72">
        <v>811</v>
      </c>
      <c r="IV8" s="73">
        <v>810</v>
      </c>
      <c r="IW8" s="74">
        <v>1621</v>
      </c>
      <c r="IX8" s="278"/>
      <c r="IY8" s="73">
        <v>854</v>
      </c>
      <c r="IZ8" s="73">
        <v>1008</v>
      </c>
      <c r="JA8" s="73">
        <v>600</v>
      </c>
      <c r="JB8" s="73">
        <v>454</v>
      </c>
      <c r="JC8" s="73">
        <v>311</v>
      </c>
      <c r="JD8" s="74">
        <v>3227</v>
      </c>
      <c r="JE8" s="75">
        <v>4848</v>
      </c>
      <c r="JF8" s="72">
        <v>446</v>
      </c>
      <c r="JG8" s="73">
        <v>564</v>
      </c>
      <c r="JH8" s="74">
        <v>1010</v>
      </c>
      <c r="JI8" s="278"/>
      <c r="JJ8" s="73">
        <v>718</v>
      </c>
      <c r="JK8" s="73">
        <v>985</v>
      </c>
      <c r="JL8" s="73">
        <v>640</v>
      </c>
      <c r="JM8" s="73">
        <v>544</v>
      </c>
      <c r="JN8" s="73">
        <v>321</v>
      </c>
      <c r="JO8" s="74">
        <v>3208</v>
      </c>
      <c r="JP8" s="75">
        <v>4218</v>
      </c>
      <c r="JQ8" s="72">
        <v>0</v>
      </c>
      <c r="JR8" s="73">
        <v>0</v>
      </c>
      <c r="JS8" s="74">
        <v>0</v>
      </c>
      <c r="JT8" s="278"/>
      <c r="JU8" s="73">
        <v>0</v>
      </c>
      <c r="JV8" s="73">
        <v>0</v>
      </c>
      <c r="JW8" s="73">
        <v>0</v>
      </c>
      <c r="JX8" s="73">
        <v>0</v>
      </c>
      <c r="JY8" s="73">
        <v>0</v>
      </c>
      <c r="JZ8" s="74">
        <v>0</v>
      </c>
      <c r="KA8" s="75">
        <v>0</v>
      </c>
      <c r="KB8" s="72">
        <v>2096</v>
      </c>
      <c r="KC8" s="73">
        <v>2280</v>
      </c>
      <c r="KD8" s="74">
        <v>4376</v>
      </c>
      <c r="KE8" s="278"/>
      <c r="KF8" s="73">
        <v>2420</v>
      </c>
      <c r="KG8" s="73">
        <v>3024</v>
      </c>
      <c r="KH8" s="73">
        <v>1853</v>
      </c>
      <c r="KI8" s="73">
        <v>1460</v>
      </c>
      <c r="KJ8" s="73">
        <v>998</v>
      </c>
      <c r="KK8" s="74">
        <v>9755</v>
      </c>
      <c r="KL8" s="75">
        <v>14131</v>
      </c>
    </row>
    <row r="9" spans="1:298" ht="19.5" customHeight="1" x14ac:dyDescent="0.15">
      <c r="A9" s="131" t="s">
        <v>6</v>
      </c>
      <c r="B9" s="358">
        <v>524</v>
      </c>
      <c r="C9" s="84">
        <v>402</v>
      </c>
      <c r="D9" s="85">
        <v>926</v>
      </c>
      <c r="E9" s="275"/>
      <c r="F9" s="84">
        <v>827</v>
      </c>
      <c r="G9" s="84">
        <v>625</v>
      </c>
      <c r="H9" s="84">
        <v>415</v>
      </c>
      <c r="I9" s="84">
        <v>317</v>
      </c>
      <c r="J9" s="84">
        <v>219</v>
      </c>
      <c r="K9" s="86">
        <v>2403</v>
      </c>
      <c r="L9" s="87">
        <v>3329</v>
      </c>
      <c r="M9" s="72">
        <v>7</v>
      </c>
      <c r="N9" s="73">
        <v>7</v>
      </c>
      <c r="O9" s="74">
        <v>14</v>
      </c>
      <c r="P9" s="278"/>
      <c r="Q9" s="73">
        <v>17</v>
      </c>
      <c r="R9" s="73">
        <v>16</v>
      </c>
      <c r="S9" s="73">
        <v>9</v>
      </c>
      <c r="T9" s="73">
        <v>5</v>
      </c>
      <c r="U9" s="73">
        <v>6</v>
      </c>
      <c r="V9" s="74">
        <v>53</v>
      </c>
      <c r="W9" s="75">
        <v>67</v>
      </c>
      <c r="X9" s="72">
        <v>21</v>
      </c>
      <c r="Y9" s="73">
        <v>17</v>
      </c>
      <c r="Z9" s="74">
        <v>38</v>
      </c>
      <c r="AA9" s="278"/>
      <c r="AB9" s="73">
        <v>38</v>
      </c>
      <c r="AC9" s="73">
        <v>22</v>
      </c>
      <c r="AD9" s="73">
        <v>16</v>
      </c>
      <c r="AE9" s="73">
        <v>6</v>
      </c>
      <c r="AF9" s="73">
        <v>15</v>
      </c>
      <c r="AG9" s="74">
        <v>97</v>
      </c>
      <c r="AH9" s="75">
        <v>135</v>
      </c>
      <c r="AI9" s="72">
        <v>55</v>
      </c>
      <c r="AJ9" s="73">
        <v>29</v>
      </c>
      <c r="AK9" s="74">
        <v>84</v>
      </c>
      <c r="AL9" s="278"/>
      <c r="AM9" s="73">
        <v>78</v>
      </c>
      <c r="AN9" s="73">
        <v>56</v>
      </c>
      <c r="AO9" s="73">
        <v>27</v>
      </c>
      <c r="AP9" s="73">
        <v>29</v>
      </c>
      <c r="AQ9" s="73">
        <v>26</v>
      </c>
      <c r="AR9" s="74">
        <v>216</v>
      </c>
      <c r="AS9" s="75">
        <v>300</v>
      </c>
      <c r="AT9" s="72">
        <v>98</v>
      </c>
      <c r="AU9" s="73">
        <v>95</v>
      </c>
      <c r="AV9" s="74">
        <v>193</v>
      </c>
      <c r="AW9" s="278"/>
      <c r="AX9" s="73">
        <v>183</v>
      </c>
      <c r="AY9" s="73">
        <v>122</v>
      </c>
      <c r="AZ9" s="73">
        <v>75</v>
      </c>
      <c r="BA9" s="73">
        <v>52</v>
      </c>
      <c r="BB9" s="73">
        <v>45</v>
      </c>
      <c r="BC9" s="74">
        <v>477</v>
      </c>
      <c r="BD9" s="75">
        <v>670</v>
      </c>
      <c r="BE9" s="72">
        <v>193</v>
      </c>
      <c r="BF9" s="73">
        <v>150</v>
      </c>
      <c r="BG9" s="74">
        <v>343</v>
      </c>
      <c r="BH9" s="278"/>
      <c r="BI9" s="73">
        <v>288</v>
      </c>
      <c r="BJ9" s="73">
        <v>220</v>
      </c>
      <c r="BK9" s="73">
        <v>145</v>
      </c>
      <c r="BL9" s="73">
        <v>123</v>
      </c>
      <c r="BM9" s="73">
        <v>68</v>
      </c>
      <c r="BN9" s="74">
        <v>844</v>
      </c>
      <c r="BO9" s="75">
        <v>1187</v>
      </c>
      <c r="BP9" s="72">
        <v>150</v>
      </c>
      <c r="BQ9" s="73">
        <v>104</v>
      </c>
      <c r="BR9" s="74">
        <v>254</v>
      </c>
      <c r="BS9" s="278"/>
      <c r="BT9" s="73">
        <v>223</v>
      </c>
      <c r="BU9" s="73">
        <v>189</v>
      </c>
      <c r="BV9" s="73">
        <v>143</v>
      </c>
      <c r="BW9" s="73">
        <v>102</v>
      </c>
      <c r="BX9" s="73">
        <v>59</v>
      </c>
      <c r="BY9" s="74">
        <v>716</v>
      </c>
      <c r="BZ9" s="75">
        <v>970</v>
      </c>
      <c r="CA9" s="72">
        <v>0</v>
      </c>
      <c r="CB9" s="73">
        <v>0</v>
      </c>
      <c r="CC9" s="74">
        <v>0</v>
      </c>
      <c r="CD9" s="278"/>
      <c r="CE9" s="73">
        <v>0</v>
      </c>
      <c r="CF9" s="73">
        <v>0</v>
      </c>
      <c r="CG9" s="73">
        <v>0</v>
      </c>
      <c r="CH9" s="73">
        <v>0</v>
      </c>
      <c r="CI9" s="73">
        <v>0</v>
      </c>
      <c r="CJ9" s="74">
        <v>0</v>
      </c>
      <c r="CK9" s="75">
        <v>0</v>
      </c>
      <c r="CL9" s="72">
        <v>524</v>
      </c>
      <c r="CM9" s="73">
        <v>402</v>
      </c>
      <c r="CN9" s="74">
        <v>926</v>
      </c>
      <c r="CO9" s="278"/>
      <c r="CP9" s="73">
        <v>827</v>
      </c>
      <c r="CQ9" s="73">
        <v>625</v>
      </c>
      <c r="CR9" s="73">
        <v>415</v>
      </c>
      <c r="CS9" s="73">
        <v>317</v>
      </c>
      <c r="CT9" s="73">
        <v>219</v>
      </c>
      <c r="CU9" s="74">
        <v>2403</v>
      </c>
      <c r="CV9" s="75">
        <v>3329</v>
      </c>
      <c r="CW9" s="128">
        <v>98</v>
      </c>
      <c r="CX9" s="84">
        <v>93</v>
      </c>
      <c r="CY9" s="85">
        <v>191</v>
      </c>
      <c r="CZ9" s="275"/>
      <c r="DA9" s="84">
        <v>133</v>
      </c>
      <c r="DB9" s="84">
        <v>100</v>
      </c>
      <c r="DC9" s="84">
        <v>77</v>
      </c>
      <c r="DD9" s="84">
        <v>71</v>
      </c>
      <c r="DE9" s="84">
        <v>59</v>
      </c>
      <c r="DF9" s="86">
        <v>440</v>
      </c>
      <c r="DG9" s="87">
        <v>631</v>
      </c>
      <c r="DH9" s="72">
        <v>5</v>
      </c>
      <c r="DI9" s="73">
        <v>2</v>
      </c>
      <c r="DJ9" s="74">
        <v>7</v>
      </c>
      <c r="DK9" s="278"/>
      <c r="DL9" s="73">
        <v>2</v>
      </c>
      <c r="DM9" s="73">
        <v>2</v>
      </c>
      <c r="DN9" s="73">
        <v>0</v>
      </c>
      <c r="DO9" s="73">
        <v>1</v>
      </c>
      <c r="DP9" s="73">
        <v>1</v>
      </c>
      <c r="DQ9" s="74">
        <v>6</v>
      </c>
      <c r="DR9" s="75">
        <v>13</v>
      </c>
      <c r="DS9" s="72">
        <v>3</v>
      </c>
      <c r="DT9" s="73">
        <v>4</v>
      </c>
      <c r="DU9" s="74">
        <v>7</v>
      </c>
      <c r="DV9" s="278"/>
      <c r="DW9" s="73">
        <v>5</v>
      </c>
      <c r="DX9" s="73">
        <v>4</v>
      </c>
      <c r="DY9" s="73">
        <v>2</v>
      </c>
      <c r="DZ9" s="73">
        <v>0</v>
      </c>
      <c r="EA9" s="73">
        <v>2</v>
      </c>
      <c r="EB9" s="74">
        <v>13</v>
      </c>
      <c r="EC9" s="75">
        <v>20</v>
      </c>
      <c r="ED9" s="72">
        <v>18</v>
      </c>
      <c r="EE9" s="73">
        <v>19</v>
      </c>
      <c r="EF9" s="74">
        <v>37</v>
      </c>
      <c r="EG9" s="278"/>
      <c r="EH9" s="73">
        <v>16</v>
      </c>
      <c r="EI9" s="73">
        <v>7</v>
      </c>
      <c r="EJ9" s="73">
        <v>6</v>
      </c>
      <c r="EK9" s="73">
        <v>2</v>
      </c>
      <c r="EL9" s="73">
        <v>1</v>
      </c>
      <c r="EM9" s="74">
        <v>32</v>
      </c>
      <c r="EN9" s="75">
        <v>69</v>
      </c>
      <c r="EO9" s="72">
        <v>30</v>
      </c>
      <c r="EP9" s="73">
        <v>22</v>
      </c>
      <c r="EQ9" s="74">
        <v>52</v>
      </c>
      <c r="ER9" s="278"/>
      <c r="ES9" s="73">
        <v>29</v>
      </c>
      <c r="ET9" s="73">
        <v>19</v>
      </c>
      <c r="EU9" s="73">
        <v>13</v>
      </c>
      <c r="EV9" s="73">
        <v>12</v>
      </c>
      <c r="EW9" s="73">
        <v>6</v>
      </c>
      <c r="EX9" s="74">
        <v>79</v>
      </c>
      <c r="EY9" s="75">
        <v>131</v>
      </c>
      <c r="EZ9" s="72">
        <v>33</v>
      </c>
      <c r="FA9" s="73">
        <v>30</v>
      </c>
      <c r="FB9" s="74">
        <v>63</v>
      </c>
      <c r="FC9" s="278"/>
      <c r="FD9" s="73">
        <v>41</v>
      </c>
      <c r="FE9" s="73">
        <v>28</v>
      </c>
      <c r="FF9" s="73">
        <v>20</v>
      </c>
      <c r="FG9" s="73">
        <v>24</v>
      </c>
      <c r="FH9" s="73">
        <v>23</v>
      </c>
      <c r="FI9" s="74">
        <v>136</v>
      </c>
      <c r="FJ9" s="75">
        <v>199</v>
      </c>
      <c r="FK9" s="72">
        <v>9</v>
      </c>
      <c r="FL9" s="73">
        <v>16</v>
      </c>
      <c r="FM9" s="74">
        <v>25</v>
      </c>
      <c r="FN9" s="278"/>
      <c r="FO9" s="73">
        <v>40</v>
      </c>
      <c r="FP9" s="73">
        <v>40</v>
      </c>
      <c r="FQ9" s="73">
        <v>36</v>
      </c>
      <c r="FR9" s="73">
        <v>32</v>
      </c>
      <c r="FS9" s="73">
        <v>26</v>
      </c>
      <c r="FT9" s="74">
        <v>174</v>
      </c>
      <c r="FU9" s="75">
        <v>199</v>
      </c>
      <c r="FV9" s="72">
        <v>0</v>
      </c>
      <c r="FW9" s="73">
        <v>0</v>
      </c>
      <c r="FX9" s="74">
        <v>0</v>
      </c>
      <c r="FY9" s="278"/>
      <c r="FZ9" s="73">
        <v>0</v>
      </c>
      <c r="GA9" s="73">
        <v>0</v>
      </c>
      <c r="GB9" s="73">
        <v>0</v>
      </c>
      <c r="GC9" s="73">
        <v>0</v>
      </c>
      <c r="GD9" s="73">
        <v>0</v>
      </c>
      <c r="GE9" s="74">
        <v>0</v>
      </c>
      <c r="GF9" s="75">
        <v>0</v>
      </c>
      <c r="GG9" s="72">
        <v>98</v>
      </c>
      <c r="GH9" s="73">
        <v>93</v>
      </c>
      <c r="GI9" s="74">
        <v>191</v>
      </c>
      <c r="GJ9" s="278"/>
      <c r="GK9" s="73">
        <v>133</v>
      </c>
      <c r="GL9" s="73">
        <v>100</v>
      </c>
      <c r="GM9" s="73">
        <v>77</v>
      </c>
      <c r="GN9" s="73">
        <v>71</v>
      </c>
      <c r="GO9" s="73">
        <v>59</v>
      </c>
      <c r="GP9" s="74">
        <v>440</v>
      </c>
      <c r="GQ9" s="75">
        <v>631</v>
      </c>
      <c r="GR9" s="128">
        <v>622</v>
      </c>
      <c r="GS9" s="84">
        <v>495</v>
      </c>
      <c r="GT9" s="85">
        <v>1117</v>
      </c>
      <c r="GU9" s="275"/>
      <c r="GV9" s="84">
        <v>960</v>
      </c>
      <c r="GW9" s="84">
        <v>725</v>
      </c>
      <c r="GX9" s="84">
        <v>492</v>
      </c>
      <c r="GY9" s="84">
        <v>388</v>
      </c>
      <c r="GZ9" s="84">
        <v>278</v>
      </c>
      <c r="HA9" s="86">
        <v>2843</v>
      </c>
      <c r="HB9" s="87">
        <v>3960</v>
      </c>
      <c r="HC9" s="72">
        <v>12</v>
      </c>
      <c r="HD9" s="73">
        <v>9</v>
      </c>
      <c r="HE9" s="74">
        <v>21</v>
      </c>
      <c r="HF9" s="278"/>
      <c r="HG9" s="73">
        <v>19</v>
      </c>
      <c r="HH9" s="73">
        <v>18</v>
      </c>
      <c r="HI9" s="73">
        <v>9</v>
      </c>
      <c r="HJ9" s="73">
        <v>6</v>
      </c>
      <c r="HK9" s="73">
        <v>7</v>
      </c>
      <c r="HL9" s="74">
        <v>59</v>
      </c>
      <c r="HM9" s="75">
        <v>80</v>
      </c>
      <c r="HN9" s="72">
        <v>24</v>
      </c>
      <c r="HO9" s="73">
        <v>21</v>
      </c>
      <c r="HP9" s="74">
        <v>45</v>
      </c>
      <c r="HQ9" s="278"/>
      <c r="HR9" s="73">
        <v>43</v>
      </c>
      <c r="HS9" s="73">
        <v>26</v>
      </c>
      <c r="HT9" s="73">
        <v>18</v>
      </c>
      <c r="HU9" s="73">
        <v>6</v>
      </c>
      <c r="HV9" s="73">
        <v>17</v>
      </c>
      <c r="HW9" s="74">
        <v>110</v>
      </c>
      <c r="HX9" s="75">
        <v>155</v>
      </c>
      <c r="HY9" s="72">
        <v>73</v>
      </c>
      <c r="HZ9" s="73">
        <v>48</v>
      </c>
      <c r="IA9" s="74">
        <v>121</v>
      </c>
      <c r="IB9" s="278"/>
      <c r="IC9" s="73">
        <v>94</v>
      </c>
      <c r="ID9" s="73">
        <v>63</v>
      </c>
      <c r="IE9" s="73">
        <v>33</v>
      </c>
      <c r="IF9" s="73">
        <v>31</v>
      </c>
      <c r="IG9" s="73">
        <v>27</v>
      </c>
      <c r="IH9" s="74">
        <v>248</v>
      </c>
      <c r="II9" s="75">
        <v>369</v>
      </c>
      <c r="IJ9" s="72">
        <v>128</v>
      </c>
      <c r="IK9" s="73">
        <v>117</v>
      </c>
      <c r="IL9" s="74">
        <v>245</v>
      </c>
      <c r="IM9" s="278"/>
      <c r="IN9" s="73">
        <v>212</v>
      </c>
      <c r="IO9" s="73">
        <v>141</v>
      </c>
      <c r="IP9" s="73">
        <v>88</v>
      </c>
      <c r="IQ9" s="73">
        <v>64</v>
      </c>
      <c r="IR9" s="73">
        <v>51</v>
      </c>
      <c r="IS9" s="74">
        <v>556</v>
      </c>
      <c r="IT9" s="75">
        <v>801</v>
      </c>
      <c r="IU9" s="72">
        <v>226</v>
      </c>
      <c r="IV9" s="73">
        <v>180</v>
      </c>
      <c r="IW9" s="74">
        <v>406</v>
      </c>
      <c r="IX9" s="278"/>
      <c r="IY9" s="73">
        <v>329</v>
      </c>
      <c r="IZ9" s="73">
        <v>248</v>
      </c>
      <c r="JA9" s="73">
        <v>165</v>
      </c>
      <c r="JB9" s="73">
        <v>147</v>
      </c>
      <c r="JC9" s="73">
        <v>91</v>
      </c>
      <c r="JD9" s="74">
        <v>980</v>
      </c>
      <c r="JE9" s="75">
        <v>1386</v>
      </c>
      <c r="JF9" s="72">
        <v>159</v>
      </c>
      <c r="JG9" s="73">
        <v>120</v>
      </c>
      <c r="JH9" s="74">
        <v>279</v>
      </c>
      <c r="JI9" s="278"/>
      <c r="JJ9" s="73">
        <v>263</v>
      </c>
      <c r="JK9" s="73">
        <v>229</v>
      </c>
      <c r="JL9" s="73">
        <v>179</v>
      </c>
      <c r="JM9" s="73">
        <v>134</v>
      </c>
      <c r="JN9" s="73">
        <v>85</v>
      </c>
      <c r="JO9" s="74">
        <v>890</v>
      </c>
      <c r="JP9" s="75">
        <v>1169</v>
      </c>
      <c r="JQ9" s="72">
        <v>0</v>
      </c>
      <c r="JR9" s="73">
        <v>0</v>
      </c>
      <c r="JS9" s="74">
        <v>0</v>
      </c>
      <c r="JT9" s="278"/>
      <c r="JU9" s="73">
        <v>0</v>
      </c>
      <c r="JV9" s="73">
        <v>0</v>
      </c>
      <c r="JW9" s="73">
        <v>0</v>
      </c>
      <c r="JX9" s="73">
        <v>0</v>
      </c>
      <c r="JY9" s="73">
        <v>0</v>
      </c>
      <c r="JZ9" s="74">
        <v>0</v>
      </c>
      <c r="KA9" s="75">
        <v>0</v>
      </c>
      <c r="KB9" s="72">
        <v>622</v>
      </c>
      <c r="KC9" s="73">
        <v>495</v>
      </c>
      <c r="KD9" s="74">
        <v>1117</v>
      </c>
      <c r="KE9" s="278"/>
      <c r="KF9" s="73">
        <v>960</v>
      </c>
      <c r="KG9" s="73">
        <v>725</v>
      </c>
      <c r="KH9" s="73">
        <v>492</v>
      </c>
      <c r="KI9" s="73">
        <v>388</v>
      </c>
      <c r="KJ9" s="73">
        <v>278</v>
      </c>
      <c r="KK9" s="74">
        <v>2843</v>
      </c>
      <c r="KL9" s="75">
        <v>3960</v>
      </c>
    </row>
    <row r="10" spans="1:298" ht="19.5" customHeight="1" x14ac:dyDescent="0.15">
      <c r="A10" s="131" t="s">
        <v>14</v>
      </c>
      <c r="B10" s="358">
        <v>298</v>
      </c>
      <c r="C10" s="84">
        <v>310</v>
      </c>
      <c r="D10" s="85">
        <v>608</v>
      </c>
      <c r="E10" s="275"/>
      <c r="F10" s="84">
        <v>360</v>
      </c>
      <c r="G10" s="84">
        <v>354</v>
      </c>
      <c r="H10" s="84">
        <v>270</v>
      </c>
      <c r="I10" s="84">
        <v>207</v>
      </c>
      <c r="J10" s="84">
        <v>137</v>
      </c>
      <c r="K10" s="86">
        <v>1328</v>
      </c>
      <c r="L10" s="87">
        <v>1936</v>
      </c>
      <c r="M10" s="72">
        <v>5</v>
      </c>
      <c r="N10" s="73">
        <v>2</v>
      </c>
      <c r="O10" s="74">
        <v>7</v>
      </c>
      <c r="P10" s="278"/>
      <c r="Q10" s="73">
        <v>7</v>
      </c>
      <c r="R10" s="73">
        <v>11</v>
      </c>
      <c r="S10" s="73">
        <v>7</v>
      </c>
      <c r="T10" s="73">
        <v>5</v>
      </c>
      <c r="U10" s="73">
        <v>7</v>
      </c>
      <c r="V10" s="74">
        <v>37</v>
      </c>
      <c r="W10" s="75">
        <v>44</v>
      </c>
      <c r="X10" s="72">
        <v>13</v>
      </c>
      <c r="Y10" s="73">
        <v>19</v>
      </c>
      <c r="Z10" s="74">
        <v>32</v>
      </c>
      <c r="AA10" s="278"/>
      <c r="AB10" s="73">
        <v>23</v>
      </c>
      <c r="AC10" s="73">
        <v>20</v>
      </c>
      <c r="AD10" s="73">
        <v>10</v>
      </c>
      <c r="AE10" s="73">
        <v>11</v>
      </c>
      <c r="AF10" s="73">
        <v>6</v>
      </c>
      <c r="AG10" s="74">
        <v>70</v>
      </c>
      <c r="AH10" s="75">
        <v>102</v>
      </c>
      <c r="AI10" s="72">
        <v>40</v>
      </c>
      <c r="AJ10" s="73">
        <v>58</v>
      </c>
      <c r="AK10" s="74">
        <v>98</v>
      </c>
      <c r="AL10" s="278"/>
      <c r="AM10" s="73">
        <v>42</v>
      </c>
      <c r="AN10" s="73">
        <v>35</v>
      </c>
      <c r="AO10" s="73">
        <v>27</v>
      </c>
      <c r="AP10" s="73">
        <v>25</v>
      </c>
      <c r="AQ10" s="73">
        <v>18</v>
      </c>
      <c r="AR10" s="74">
        <v>147</v>
      </c>
      <c r="AS10" s="75">
        <v>245</v>
      </c>
      <c r="AT10" s="72">
        <v>76</v>
      </c>
      <c r="AU10" s="73">
        <v>77</v>
      </c>
      <c r="AV10" s="74">
        <v>153</v>
      </c>
      <c r="AW10" s="278"/>
      <c r="AX10" s="73">
        <v>78</v>
      </c>
      <c r="AY10" s="73">
        <v>76</v>
      </c>
      <c r="AZ10" s="73">
        <v>56</v>
      </c>
      <c r="BA10" s="73">
        <v>42</v>
      </c>
      <c r="BB10" s="73">
        <v>29</v>
      </c>
      <c r="BC10" s="74">
        <v>281</v>
      </c>
      <c r="BD10" s="75">
        <v>434</v>
      </c>
      <c r="BE10" s="72">
        <v>110</v>
      </c>
      <c r="BF10" s="73">
        <v>99</v>
      </c>
      <c r="BG10" s="74">
        <v>209</v>
      </c>
      <c r="BH10" s="278"/>
      <c r="BI10" s="73">
        <v>124</v>
      </c>
      <c r="BJ10" s="73">
        <v>118</v>
      </c>
      <c r="BK10" s="73">
        <v>88</v>
      </c>
      <c r="BL10" s="73">
        <v>75</v>
      </c>
      <c r="BM10" s="73">
        <v>52</v>
      </c>
      <c r="BN10" s="74">
        <v>457</v>
      </c>
      <c r="BO10" s="75">
        <v>666</v>
      </c>
      <c r="BP10" s="72">
        <v>54</v>
      </c>
      <c r="BQ10" s="73">
        <v>55</v>
      </c>
      <c r="BR10" s="74">
        <v>109</v>
      </c>
      <c r="BS10" s="278"/>
      <c r="BT10" s="73">
        <v>86</v>
      </c>
      <c r="BU10" s="73">
        <v>94</v>
      </c>
      <c r="BV10" s="73">
        <v>82</v>
      </c>
      <c r="BW10" s="73">
        <v>49</v>
      </c>
      <c r="BX10" s="73">
        <v>25</v>
      </c>
      <c r="BY10" s="74">
        <v>336</v>
      </c>
      <c r="BZ10" s="75">
        <v>445</v>
      </c>
      <c r="CA10" s="72">
        <v>0</v>
      </c>
      <c r="CB10" s="73">
        <v>0</v>
      </c>
      <c r="CC10" s="74">
        <v>0</v>
      </c>
      <c r="CD10" s="278"/>
      <c r="CE10" s="73">
        <v>0</v>
      </c>
      <c r="CF10" s="73">
        <v>0</v>
      </c>
      <c r="CG10" s="73">
        <v>0</v>
      </c>
      <c r="CH10" s="73">
        <v>0</v>
      </c>
      <c r="CI10" s="73">
        <v>0</v>
      </c>
      <c r="CJ10" s="74">
        <v>0</v>
      </c>
      <c r="CK10" s="75">
        <v>0</v>
      </c>
      <c r="CL10" s="72">
        <v>298</v>
      </c>
      <c r="CM10" s="73">
        <v>310</v>
      </c>
      <c r="CN10" s="74">
        <v>608</v>
      </c>
      <c r="CO10" s="278"/>
      <c r="CP10" s="73">
        <v>360</v>
      </c>
      <c r="CQ10" s="73">
        <v>354</v>
      </c>
      <c r="CR10" s="73">
        <v>270</v>
      </c>
      <c r="CS10" s="73">
        <v>207</v>
      </c>
      <c r="CT10" s="73">
        <v>137</v>
      </c>
      <c r="CU10" s="74">
        <v>1328</v>
      </c>
      <c r="CV10" s="75">
        <v>1936</v>
      </c>
      <c r="CW10" s="128">
        <v>39</v>
      </c>
      <c r="CX10" s="84">
        <v>51</v>
      </c>
      <c r="CY10" s="85">
        <v>90</v>
      </c>
      <c r="CZ10" s="275"/>
      <c r="DA10" s="84">
        <v>34</v>
      </c>
      <c r="DB10" s="84">
        <v>50</v>
      </c>
      <c r="DC10" s="84">
        <v>35</v>
      </c>
      <c r="DD10" s="84">
        <v>20</v>
      </c>
      <c r="DE10" s="84">
        <v>10</v>
      </c>
      <c r="DF10" s="86">
        <v>149</v>
      </c>
      <c r="DG10" s="87">
        <v>239</v>
      </c>
      <c r="DH10" s="72">
        <v>1</v>
      </c>
      <c r="DI10" s="73">
        <v>0</v>
      </c>
      <c r="DJ10" s="74">
        <v>1</v>
      </c>
      <c r="DK10" s="278"/>
      <c r="DL10" s="73">
        <v>0</v>
      </c>
      <c r="DM10" s="73">
        <v>3</v>
      </c>
      <c r="DN10" s="73">
        <v>0</v>
      </c>
      <c r="DO10" s="73">
        <v>0</v>
      </c>
      <c r="DP10" s="73">
        <v>0</v>
      </c>
      <c r="DQ10" s="74">
        <v>3</v>
      </c>
      <c r="DR10" s="75">
        <v>4</v>
      </c>
      <c r="DS10" s="72">
        <v>1</v>
      </c>
      <c r="DT10" s="73">
        <v>4</v>
      </c>
      <c r="DU10" s="74">
        <v>5</v>
      </c>
      <c r="DV10" s="278"/>
      <c r="DW10" s="73">
        <v>0</v>
      </c>
      <c r="DX10" s="73">
        <v>5</v>
      </c>
      <c r="DY10" s="73">
        <v>0</v>
      </c>
      <c r="DZ10" s="73">
        <v>1</v>
      </c>
      <c r="EA10" s="73">
        <v>0</v>
      </c>
      <c r="EB10" s="74">
        <v>6</v>
      </c>
      <c r="EC10" s="75">
        <v>11</v>
      </c>
      <c r="ED10" s="72">
        <v>5</v>
      </c>
      <c r="EE10" s="73">
        <v>7</v>
      </c>
      <c r="EF10" s="74">
        <v>12</v>
      </c>
      <c r="EG10" s="278"/>
      <c r="EH10" s="73">
        <v>2</v>
      </c>
      <c r="EI10" s="73">
        <v>5</v>
      </c>
      <c r="EJ10" s="73">
        <v>2</v>
      </c>
      <c r="EK10" s="73">
        <v>3</v>
      </c>
      <c r="EL10" s="73">
        <v>2</v>
      </c>
      <c r="EM10" s="74">
        <v>14</v>
      </c>
      <c r="EN10" s="75">
        <v>26</v>
      </c>
      <c r="EO10" s="72">
        <v>12</v>
      </c>
      <c r="EP10" s="73">
        <v>16</v>
      </c>
      <c r="EQ10" s="74">
        <v>28</v>
      </c>
      <c r="ER10" s="278"/>
      <c r="ES10" s="73">
        <v>5</v>
      </c>
      <c r="ET10" s="73">
        <v>11</v>
      </c>
      <c r="EU10" s="73">
        <v>8</v>
      </c>
      <c r="EV10" s="73">
        <v>4</v>
      </c>
      <c r="EW10" s="73">
        <v>0</v>
      </c>
      <c r="EX10" s="74">
        <v>28</v>
      </c>
      <c r="EY10" s="75">
        <v>56</v>
      </c>
      <c r="EZ10" s="72">
        <v>16</v>
      </c>
      <c r="FA10" s="73">
        <v>10</v>
      </c>
      <c r="FB10" s="74">
        <v>26</v>
      </c>
      <c r="FC10" s="278"/>
      <c r="FD10" s="73">
        <v>13</v>
      </c>
      <c r="FE10" s="73">
        <v>12</v>
      </c>
      <c r="FF10" s="73">
        <v>12</v>
      </c>
      <c r="FG10" s="73">
        <v>2</v>
      </c>
      <c r="FH10" s="73">
        <v>2</v>
      </c>
      <c r="FI10" s="74">
        <v>41</v>
      </c>
      <c r="FJ10" s="75">
        <v>67</v>
      </c>
      <c r="FK10" s="72">
        <v>4</v>
      </c>
      <c r="FL10" s="73">
        <v>14</v>
      </c>
      <c r="FM10" s="74">
        <v>18</v>
      </c>
      <c r="FN10" s="278"/>
      <c r="FO10" s="73">
        <v>14</v>
      </c>
      <c r="FP10" s="73">
        <v>14</v>
      </c>
      <c r="FQ10" s="73">
        <v>13</v>
      </c>
      <c r="FR10" s="73">
        <v>10</v>
      </c>
      <c r="FS10" s="73">
        <v>6</v>
      </c>
      <c r="FT10" s="74">
        <v>57</v>
      </c>
      <c r="FU10" s="75">
        <v>75</v>
      </c>
      <c r="FV10" s="72">
        <v>0</v>
      </c>
      <c r="FW10" s="73">
        <v>0</v>
      </c>
      <c r="FX10" s="74">
        <v>0</v>
      </c>
      <c r="FY10" s="278"/>
      <c r="FZ10" s="73">
        <v>0</v>
      </c>
      <c r="GA10" s="73">
        <v>0</v>
      </c>
      <c r="GB10" s="73">
        <v>0</v>
      </c>
      <c r="GC10" s="73">
        <v>0</v>
      </c>
      <c r="GD10" s="73">
        <v>0</v>
      </c>
      <c r="GE10" s="74">
        <v>0</v>
      </c>
      <c r="GF10" s="75">
        <v>0</v>
      </c>
      <c r="GG10" s="72">
        <v>39</v>
      </c>
      <c r="GH10" s="73">
        <v>51</v>
      </c>
      <c r="GI10" s="74">
        <v>90</v>
      </c>
      <c r="GJ10" s="278"/>
      <c r="GK10" s="73">
        <v>34</v>
      </c>
      <c r="GL10" s="73">
        <v>50</v>
      </c>
      <c r="GM10" s="73">
        <v>35</v>
      </c>
      <c r="GN10" s="73">
        <v>20</v>
      </c>
      <c r="GO10" s="73">
        <v>10</v>
      </c>
      <c r="GP10" s="74">
        <v>149</v>
      </c>
      <c r="GQ10" s="75">
        <v>239</v>
      </c>
      <c r="GR10" s="128">
        <v>337</v>
      </c>
      <c r="GS10" s="84">
        <v>361</v>
      </c>
      <c r="GT10" s="85">
        <v>698</v>
      </c>
      <c r="GU10" s="275"/>
      <c r="GV10" s="84">
        <v>394</v>
      </c>
      <c r="GW10" s="84">
        <v>404</v>
      </c>
      <c r="GX10" s="84">
        <v>305</v>
      </c>
      <c r="GY10" s="84">
        <v>227</v>
      </c>
      <c r="GZ10" s="84">
        <v>147</v>
      </c>
      <c r="HA10" s="86">
        <v>1477</v>
      </c>
      <c r="HB10" s="87">
        <v>2175</v>
      </c>
      <c r="HC10" s="72">
        <v>6</v>
      </c>
      <c r="HD10" s="73">
        <v>2</v>
      </c>
      <c r="HE10" s="74">
        <v>8</v>
      </c>
      <c r="HF10" s="278"/>
      <c r="HG10" s="73">
        <v>7</v>
      </c>
      <c r="HH10" s="73">
        <v>14</v>
      </c>
      <c r="HI10" s="73">
        <v>7</v>
      </c>
      <c r="HJ10" s="73">
        <v>5</v>
      </c>
      <c r="HK10" s="73">
        <v>7</v>
      </c>
      <c r="HL10" s="74">
        <v>40</v>
      </c>
      <c r="HM10" s="75">
        <v>48</v>
      </c>
      <c r="HN10" s="72">
        <v>14</v>
      </c>
      <c r="HO10" s="73">
        <v>23</v>
      </c>
      <c r="HP10" s="74">
        <v>37</v>
      </c>
      <c r="HQ10" s="278"/>
      <c r="HR10" s="73">
        <v>23</v>
      </c>
      <c r="HS10" s="73">
        <v>25</v>
      </c>
      <c r="HT10" s="73">
        <v>10</v>
      </c>
      <c r="HU10" s="73">
        <v>12</v>
      </c>
      <c r="HV10" s="73">
        <v>6</v>
      </c>
      <c r="HW10" s="74">
        <v>76</v>
      </c>
      <c r="HX10" s="75">
        <v>113</v>
      </c>
      <c r="HY10" s="72">
        <v>45</v>
      </c>
      <c r="HZ10" s="73">
        <v>65</v>
      </c>
      <c r="IA10" s="74">
        <v>110</v>
      </c>
      <c r="IB10" s="278"/>
      <c r="IC10" s="73">
        <v>44</v>
      </c>
      <c r="ID10" s="73">
        <v>40</v>
      </c>
      <c r="IE10" s="73">
        <v>29</v>
      </c>
      <c r="IF10" s="73">
        <v>28</v>
      </c>
      <c r="IG10" s="73">
        <v>20</v>
      </c>
      <c r="IH10" s="74">
        <v>161</v>
      </c>
      <c r="II10" s="75">
        <v>271</v>
      </c>
      <c r="IJ10" s="72">
        <v>88</v>
      </c>
      <c r="IK10" s="73">
        <v>93</v>
      </c>
      <c r="IL10" s="74">
        <v>181</v>
      </c>
      <c r="IM10" s="278"/>
      <c r="IN10" s="73">
        <v>83</v>
      </c>
      <c r="IO10" s="73">
        <v>87</v>
      </c>
      <c r="IP10" s="73">
        <v>64</v>
      </c>
      <c r="IQ10" s="73">
        <v>46</v>
      </c>
      <c r="IR10" s="73">
        <v>29</v>
      </c>
      <c r="IS10" s="74">
        <v>309</v>
      </c>
      <c r="IT10" s="75">
        <v>490</v>
      </c>
      <c r="IU10" s="72">
        <v>126</v>
      </c>
      <c r="IV10" s="73">
        <v>109</v>
      </c>
      <c r="IW10" s="74">
        <v>235</v>
      </c>
      <c r="IX10" s="278"/>
      <c r="IY10" s="73">
        <v>137</v>
      </c>
      <c r="IZ10" s="73">
        <v>130</v>
      </c>
      <c r="JA10" s="73">
        <v>100</v>
      </c>
      <c r="JB10" s="73">
        <v>77</v>
      </c>
      <c r="JC10" s="73">
        <v>54</v>
      </c>
      <c r="JD10" s="74">
        <v>498</v>
      </c>
      <c r="JE10" s="75">
        <v>733</v>
      </c>
      <c r="JF10" s="72">
        <v>58</v>
      </c>
      <c r="JG10" s="73">
        <v>69</v>
      </c>
      <c r="JH10" s="74">
        <v>127</v>
      </c>
      <c r="JI10" s="278"/>
      <c r="JJ10" s="73">
        <v>100</v>
      </c>
      <c r="JK10" s="73">
        <v>108</v>
      </c>
      <c r="JL10" s="73">
        <v>95</v>
      </c>
      <c r="JM10" s="73">
        <v>59</v>
      </c>
      <c r="JN10" s="73">
        <v>31</v>
      </c>
      <c r="JO10" s="74">
        <v>393</v>
      </c>
      <c r="JP10" s="75">
        <v>520</v>
      </c>
      <c r="JQ10" s="72">
        <v>0</v>
      </c>
      <c r="JR10" s="73">
        <v>0</v>
      </c>
      <c r="JS10" s="74">
        <v>0</v>
      </c>
      <c r="JT10" s="278"/>
      <c r="JU10" s="73">
        <v>0</v>
      </c>
      <c r="JV10" s="73">
        <v>0</v>
      </c>
      <c r="JW10" s="73">
        <v>0</v>
      </c>
      <c r="JX10" s="73">
        <v>0</v>
      </c>
      <c r="JY10" s="73">
        <v>0</v>
      </c>
      <c r="JZ10" s="74">
        <v>0</v>
      </c>
      <c r="KA10" s="75">
        <v>0</v>
      </c>
      <c r="KB10" s="72">
        <v>337</v>
      </c>
      <c r="KC10" s="73">
        <v>361</v>
      </c>
      <c r="KD10" s="74">
        <v>698</v>
      </c>
      <c r="KE10" s="278"/>
      <c r="KF10" s="73">
        <v>394</v>
      </c>
      <c r="KG10" s="73">
        <v>404</v>
      </c>
      <c r="KH10" s="73">
        <v>305</v>
      </c>
      <c r="KI10" s="73">
        <v>227</v>
      </c>
      <c r="KJ10" s="73">
        <v>147</v>
      </c>
      <c r="KK10" s="74">
        <v>1477</v>
      </c>
      <c r="KL10" s="75">
        <v>2175</v>
      </c>
    </row>
    <row r="11" spans="1:298" ht="19.5" customHeight="1" x14ac:dyDescent="0.15">
      <c r="A11" s="131" t="s">
        <v>7</v>
      </c>
      <c r="B11" s="358">
        <v>228</v>
      </c>
      <c r="C11" s="84">
        <v>166</v>
      </c>
      <c r="D11" s="85">
        <v>394</v>
      </c>
      <c r="E11" s="275"/>
      <c r="F11" s="84">
        <v>537</v>
      </c>
      <c r="G11" s="84">
        <v>339</v>
      </c>
      <c r="H11" s="84">
        <v>224</v>
      </c>
      <c r="I11" s="84">
        <v>191</v>
      </c>
      <c r="J11" s="84">
        <v>114</v>
      </c>
      <c r="K11" s="86">
        <v>1405</v>
      </c>
      <c r="L11" s="87">
        <v>1799</v>
      </c>
      <c r="M11" s="72">
        <v>3</v>
      </c>
      <c r="N11" s="73">
        <v>8</v>
      </c>
      <c r="O11" s="74">
        <v>11</v>
      </c>
      <c r="P11" s="278"/>
      <c r="Q11" s="73">
        <v>11</v>
      </c>
      <c r="R11" s="73">
        <v>4</v>
      </c>
      <c r="S11" s="73">
        <v>1</v>
      </c>
      <c r="T11" s="73">
        <v>2</v>
      </c>
      <c r="U11" s="73">
        <v>1</v>
      </c>
      <c r="V11" s="74">
        <v>19</v>
      </c>
      <c r="W11" s="75">
        <v>30</v>
      </c>
      <c r="X11" s="72">
        <v>3</v>
      </c>
      <c r="Y11" s="73">
        <v>5</v>
      </c>
      <c r="Z11" s="74">
        <v>8</v>
      </c>
      <c r="AA11" s="278"/>
      <c r="AB11" s="73">
        <v>19</v>
      </c>
      <c r="AC11" s="73">
        <v>18</v>
      </c>
      <c r="AD11" s="73">
        <v>8</v>
      </c>
      <c r="AE11" s="73">
        <v>8</v>
      </c>
      <c r="AF11" s="73">
        <v>6</v>
      </c>
      <c r="AG11" s="74">
        <v>59</v>
      </c>
      <c r="AH11" s="75">
        <v>67</v>
      </c>
      <c r="AI11" s="72">
        <v>28</v>
      </c>
      <c r="AJ11" s="73">
        <v>12</v>
      </c>
      <c r="AK11" s="74">
        <v>40</v>
      </c>
      <c r="AL11" s="278"/>
      <c r="AM11" s="73">
        <v>63</v>
      </c>
      <c r="AN11" s="73">
        <v>40</v>
      </c>
      <c r="AO11" s="73">
        <v>17</v>
      </c>
      <c r="AP11" s="73">
        <v>23</v>
      </c>
      <c r="AQ11" s="73">
        <v>15</v>
      </c>
      <c r="AR11" s="74">
        <v>158</v>
      </c>
      <c r="AS11" s="75">
        <v>198</v>
      </c>
      <c r="AT11" s="72">
        <v>61</v>
      </c>
      <c r="AU11" s="73">
        <v>41</v>
      </c>
      <c r="AV11" s="74">
        <v>102</v>
      </c>
      <c r="AW11" s="278"/>
      <c r="AX11" s="73">
        <v>117</v>
      </c>
      <c r="AY11" s="73">
        <v>76</v>
      </c>
      <c r="AZ11" s="73">
        <v>52</v>
      </c>
      <c r="BA11" s="73">
        <v>38</v>
      </c>
      <c r="BB11" s="73">
        <v>17</v>
      </c>
      <c r="BC11" s="74">
        <v>300</v>
      </c>
      <c r="BD11" s="75">
        <v>402</v>
      </c>
      <c r="BE11" s="72">
        <v>78</v>
      </c>
      <c r="BF11" s="73">
        <v>64</v>
      </c>
      <c r="BG11" s="74">
        <v>142</v>
      </c>
      <c r="BH11" s="278"/>
      <c r="BI11" s="73">
        <v>189</v>
      </c>
      <c r="BJ11" s="73">
        <v>101</v>
      </c>
      <c r="BK11" s="73">
        <v>70</v>
      </c>
      <c r="BL11" s="73">
        <v>61</v>
      </c>
      <c r="BM11" s="73">
        <v>49</v>
      </c>
      <c r="BN11" s="74">
        <v>470</v>
      </c>
      <c r="BO11" s="75">
        <v>612</v>
      </c>
      <c r="BP11" s="72">
        <v>55</v>
      </c>
      <c r="BQ11" s="73">
        <v>36</v>
      </c>
      <c r="BR11" s="74">
        <v>91</v>
      </c>
      <c r="BS11" s="278"/>
      <c r="BT11" s="73">
        <v>138</v>
      </c>
      <c r="BU11" s="73">
        <v>100</v>
      </c>
      <c r="BV11" s="73">
        <v>76</v>
      </c>
      <c r="BW11" s="73">
        <v>59</v>
      </c>
      <c r="BX11" s="73">
        <v>26</v>
      </c>
      <c r="BY11" s="74">
        <v>399</v>
      </c>
      <c r="BZ11" s="75">
        <v>490</v>
      </c>
      <c r="CA11" s="72">
        <v>0</v>
      </c>
      <c r="CB11" s="73">
        <v>0</v>
      </c>
      <c r="CC11" s="74">
        <v>0</v>
      </c>
      <c r="CD11" s="278"/>
      <c r="CE11" s="73">
        <v>0</v>
      </c>
      <c r="CF11" s="73">
        <v>0</v>
      </c>
      <c r="CG11" s="73">
        <v>0</v>
      </c>
      <c r="CH11" s="73">
        <v>0</v>
      </c>
      <c r="CI11" s="73">
        <v>0</v>
      </c>
      <c r="CJ11" s="74">
        <v>0</v>
      </c>
      <c r="CK11" s="75">
        <v>0</v>
      </c>
      <c r="CL11" s="72">
        <v>228</v>
      </c>
      <c r="CM11" s="73">
        <v>166</v>
      </c>
      <c r="CN11" s="74">
        <v>394</v>
      </c>
      <c r="CO11" s="278"/>
      <c r="CP11" s="73">
        <v>537</v>
      </c>
      <c r="CQ11" s="73">
        <v>339</v>
      </c>
      <c r="CR11" s="73">
        <v>224</v>
      </c>
      <c r="CS11" s="73">
        <v>191</v>
      </c>
      <c r="CT11" s="73">
        <v>114</v>
      </c>
      <c r="CU11" s="74">
        <v>1405</v>
      </c>
      <c r="CV11" s="75">
        <v>1799</v>
      </c>
      <c r="CW11" s="128">
        <v>23</v>
      </c>
      <c r="CX11" s="84">
        <v>21</v>
      </c>
      <c r="CY11" s="85">
        <v>44</v>
      </c>
      <c r="CZ11" s="275"/>
      <c r="DA11" s="84">
        <v>73</v>
      </c>
      <c r="DB11" s="84">
        <v>45</v>
      </c>
      <c r="DC11" s="84">
        <v>24</v>
      </c>
      <c r="DD11" s="84">
        <v>20</v>
      </c>
      <c r="DE11" s="84">
        <v>17</v>
      </c>
      <c r="DF11" s="86">
        <v>179</v>
      </c>
      <c r="DG11" s="87">
        <v>223</v>
      </c>
      <c r="DH11" s="72">
        <v>0</v>
      </c>
      <c r="DI11" s="73">
        <v>1</v>
      </c>
      <c r="DJ11" s="74">
        <v>1</v>
      </c>
      <c r="DK11" s="278"/>
      <c r="DL11" s="73">
        <v>2</v>
      </c>
      <c r="DM11" s="73">
        <v>0</v>
      </c>
      <c r="DN11" s="73">
        <v>0</v>
      </c>
      <c r="DO11" s="73">
        <v>1</v>
      </c>
      <c r="DP11" s="73">
        <v>0</v>
      </c>
      <c r="DQ11" s="74">
        <v>3</v>
      </c>
      <c r="DR11" s="75">
        <v>4</v>
      </c>
      <c r="DS11" s="72">
        <v>4</v>
      </c>
      <c r="DT11" s="73">
        <v>1</v>
      </c>
      <c r="DU11" s="74">
        <v>5</v>
      </c>
      <c r="DV11" s="278"/>
      <c r="DW11" s="73">
        <v>2</v>
      </c>
      <c r="DX11" s="73">
        <v>1</v>
      </c>
      <c r="DY11" s="73">
        <v>2</v>
      </c>
      <c r="DZ11" s="73">
        <v>0</v>
      </c>
      <c r="EA11" s="73">
        <v>1</v>
      </c>
      <c r="EB11" s="74">
        <v>6</v>
      </c>
      <c r="EC11" s="75">
        <v>11</v>
      </c>
      <c r="ED11" s="72">
        <v>4</v>
      </c>
      <c r="EE11" s="73">
        <v>1</v>
      </c>
      <c r="EF11" s="74">
        <v>5</v>
      </c>
      <c r="EG11" s="278"/>
      <c r="EH11" s="73">
        <v>7</v>
      </c>
      <c r="EI11" s="73">
        <v>3</v>
      </c>
      <c r="EJ11" s="73">
        <v>1</v>
      </c>
      <c r="EK11" s="73">
        <v>1</v>
      </c>
      <c r="EL11" s="73">
        <v>0</v>
      </c>
      <c r="EM11" s="74">
        <v>12</v>
      </c>
      <c r="EN11" s="75">
        <v>17</v>
      </c>
      <c r="EO11" s="72">
        <v>6</v>
      </c>
      <c r="EP11" s="73">
        <v>3</v>
      </c>
      <c r="EQ11" s="74">
        <v>9</v>
      </c>
      <c r="ER11" s="278"/>
      <c r="ES11" s="73">
        <v>17</v>
      </c>
      <c r="ET11" s="73">
        <v>11</v>
      </c>
      <c r="EU11" s="73">
        <v>5</v>
      </c>
      <c r="EV11" s="73">
        <v>2</v>
      </c>
      <c r="EW11" s="73">
        <v>3</v>
      </c>
      <c r="EX11" s="74">
        <v>38</v>
      </c>
      <c r="EY11" s="75">
        <v>47</v>
      </c>
      <c r="EZ11" s="72">
        <v>6</v>
      </c>
      <c r="FA11" s="73">
        <v>10</v>
      </c>
      <c r="FB11" s="74">
        <v>16</v>
      </c>
      <c r="FC11" s="278"/>
      <c r="FD11" s="73">
        <v>22</v>
      </c>
      <c r="FE11" s="73">
        <v>16</v>
      </c>
      <c r="FF11" s="73">
        <v>6</v>
      </c>
      <c r="FG11" s="73">
        <v>7</v>
      </c>
      <c r="FH11" s="73">
        <v>4</v>
      </c>
      <c r="FI11" s="74">
        <v>55</v>
      </c>
      <c r="FJ11" s="75">
        <v>71</v>
      </c>
      <c r="FK11" s="72">
        <v>3</v>
      </c>
      <c r="FL11" s="73">
        <v>5</v>
      </c>
      <c r="FM11" s="74">
        <v>8</v>
      </c>
      <c r="FN11" s="278"/>
      <c r="FO11" s="73">
        <v>23</v>
      </c>
      <c r="FP11" s="73">
        <v>14</v>
      </c>
      <c r="FQ11" s="73">
        <v>10</v>
      </c>
      <c r="FR11" s="73">
        <v>9</v>
      </c>
      <c r="FS11" s="73">
        <v>9</v>
      </c>
      <c r="FT11" s="74">
        <v>65</v>
      </c>
      <c r="FU11" s="75">
        <v>73</v>
      </c>
      <c r="FV11" s="72">
        <v>0</v>
      </c>
      <c r="FW11" s="73">
        <v>0</v>
      </c>
      <c r="FX11" s="74">
        <v>0</v>
      </c>
      <c r="FY11" s="278"/>
      <c r="FZ11" s="73">
        <v>0</v>
      </c>
      <c r="GA11" s="73">
        <v>0</v>
      </c>
      <c r="GB11" s="73">
        <v>0</v>
      </c>
      <c r="GC11" s="73">
        <v>0</v>
      </c>
      <c r="GD11" s="73">
        <v>0</v>
      </c>
      <c r="GE11" s="74">
        <v>0</v>
      </c>
      <c r="GF11" s="75">
        <v>0</v>
      </c>
      <c r="GG11" s="72">
        <v>23</v>
      </c>
      <c r="GH11" s="73">
        <v>21</v>
      </c>
      <c r="GI11" s="74">
        <v>44</v>
      </c>
      <c r="GJ11" s="278"/>
      <c r="GK11" s="73">
        <v>73</v>
      </c>
      <c r="GL11" s="73">
        <v>45</v>
      </c>
      <c r="GM11" s="73">
        <v>24</v>
      </c>
      <c r="GN11" s="73">
        <v>20</v>
      </c>
      <c r="GO11" s="73">
        <v>17</v>
      </c>
      <c r="GP11" s="74">
        <v>179</v>
      </c>
      <c r="GQ11" s="75">
        <v>223</v>
      </c>
      <c r="GR11" s="128">
        <v>251</v>
      </c>
      <c r="GS11" s="84">
        <v>187</v>
      </c>
      <c r="GT11" s="85">
        <v>438</v>
      </c>
      <c r="GU11" s="275"/>
      <c r="GV11" s="84">
        <v>610</v>
      </c>
      <c r="GW11" s="84">
        <v>384</v>
      </c>
      <c r="GX11" s="84">
        <v>248</v>
      </c>
      <c r="GY11" s="84">
        <v>211</v>
      </c>
      <c r="GZ11" s="84">
        <v>131</v>
      </c>
      <c r="HA11" s="86">
        <v>1584</v>
      </c>
      <c r="HB11" s="87">
        <v>2022</v>
      </c>
      <c r="HC11" s="72">
        <v>3</v>
      </c>
      <c r="HD11" s="73">
        <v>9</v>
      </c>
      <c r="HE11" s="74">
        <v>12</v>
      </c>
      <c r="HF11" s="278"/>
      <c r="HG11" s="73">
        <v>13</v>
      </c>
      <c r="HH11" s="73">
        <v>4</v>
      </c>
      <c r="HI11" s="73">
        <v>1</v>
      </c>
      <c r="HJ11" s="73">
        <v>3</v>
      </c>
      <c r="HK11" s="73">
        <v>1</v>
      </c>
      <c r="HL11" s="74">
        <v>22</v>
      </c>
      <c r="HM11" s="75">
        <v>34</v>
      </c>
      <c r="HN11" s="72">
        <v>7</v>
      </c>
      <c r="HO11" s="73">
        <v>6</v>
      </c>
      <c r="HP11" s="74">
        <v>13</v>
      </c>
      <c r="HQ11" s="278"/>
      <c r="HR11" s="73">
        <v>21</v>
      </c>
      <c r="HS11" s="73">
        <v>19</v>
      </c>
      <c r="HT11" s="73">
        <v>10</v>
      </c>
      <c r="HU11" s="73">
        <v>8</v>
      </c>
      <c r="HV11" s="73">
        <v>7</v>
      </c>
      <c r="HW11" s="74">
        <v>65</v>
      </c>
      <c r="HX11" s="75">
        <v>78</v>
      </c>
      <c r="HY11" s="72">
        <v>32</v>
      </c>
      <c r="HZ11" s="73">
        <v>13</v>
      </c>
      <c r="IA11" s="74">
        <v>45</v>
      </c>
      <c r="IB11" s="278"/>
      <c r="IC11" s="73">
        <v>70</v>
      </c>
      <c r="ID11" s="73">
        <v>43</v>
      </c>
      <c r="IE11" s="73">
        <v>18</v>
      </c>
      <c r="IF11" s="73">
        <v>24</v>
      </c>
      <c r="IG11" s="73">
        <v>15</v>
      </c>
      <c r="IH11" s="74">
        <v>170</v>
      </c>
      <c r="II11" s="75">
        <v>215</v>
      </c>
      <c r="IJ11" s="72">
        <v>67</v>
      </c>
      <c r="IK11" s="73">
        <v>44</v>
      </c>
      <c r="IL11" s="74">
        <v>111</v>
      </c>
      <c r="IM11" s="278"/>
      <c r="IN11" s="73">
        <v>134</v>
      </c>
      <c r="IO11" s="73">
        <v>87</v>
      </c>
      <c r="IP11" s="73">
        <v>57</v>
      </c>
      <c r="IQ11" s="73">
        <v>40</v>
      </c>
      <c r="IR11" s="73">
        <v>20</v>
      </c>
      <c r="IS11" s="74">
        <v>338</v>
      </c>
      <c r="IT11" s="75">
        <v>449</v>
      </c>
      <c r="IU11" s="72">
        <v>84</v>
      </c>
      <c r="IV11" s="73">
        <v>74</v>
      </c>
      <c r="IW11" s="74">
        <v>158</v>
      </c>
      <c r="IX11" s="278"/>
      <c r="IY11" s="73">
        <v>211</v>
      </c>
      <c r="IZ11" s="73">
        <v>117</v>
      </c>
      <c r="JA11" s="73">
        <v>76</v>
      </c>
      <c r="JB11" s="73">
        <v>68</v>
      </c>
      <c r="JC11" s="73">
        <v>53</v>
      </c>
      <c r="JD11" s="74">
        <v>525</v>
      </c>
      <c r="JE11" s="75">
        <v>683</v>
      </c>
      <c r="JF11" s="72">
        <v>58</v>
      </c>
      <c r="JG11" s="73">
        <v>41</v>
      </c>
      <c r="JH11" s="74">
        <v>99</v>
      </c>
      <c r="JI11" s="278"/>
      <c r="JJ11" s="73">
        <v>161</v>
      </c>
      <c r="JK11" s="73">
        <v>114</v>
      </c>
      <c r="JL11" s="73">
        <v>86</v>
      </c>
      <c r="JM11" s="73">
        <v>68</v>
      </c>
      <c r="JN11" s="73">
        <v>35</v>
      </c>
      <c r="JO11" s="74">
        <v>464</v>
      </c>
      <c r="JP11" s="75">
        <v>563</v>
      </c>
      <c r="JQ11" s="72">
        <v>0</v>
      </c>
      <c r="JR11" s="73">
        <v>0</v>
      </c>
      <c r="JS11" s="74">
        <v>0</v>
      </c>
      <c r="JT11" s="278"/>
      <c r="JU11" s="73">
        <v>0</v>
      </c>
      <c r="JV11" s="73">
        <v>0</v>
      </c>
      <c r="JW11" s="73">
        <v>0</v>
      </c>
      <c r="JX11" s="73">
        <v>0</v>
      </c>
      <c r="JY11" s="73">
        <v>0</v>
      </c>
      <c r="JZ11" s="74">
        <v>0</v>
      </c>
      <c r="KA11" s="75">
        <v>0</v>
      </c>
      <c r="KB11" s="72">
        <v>251</v>
      </c>
      <c r="KC11" s="73">
        <v>187</v>
      </c>
      <c r="KD11" s="74">
        <v>438</v>
      </c>
      <c r="KE11" s="278"/>
      <c r="KF11" s="73">
        <v>610</v>
      </c>
      <c r="KG11" s="73">
        <v>384</v>
      </c>
      <c r="KH11" s="73">
        <v>248</v>
      </c>
      <c r="KI11" s="73">
        <v>211</v>
      </c>
      <c r="KJ11" s="73">
        <v>131</v>
      </c>
      <c r="KK11" s="74">
        <v>1584</v>
      </c>
      <c r="KL11" s="75">
        <v>2022</v>
      </c>
    </row>
    <row r="12" spans="1:298" ht="19.5" customHeight="1" x14ac:dyDescent="0.15">
      <c r="A12" s="131" t="s">
        <v>8</v>
      </c>
      <c r="B12" s="358">
        <v>81</v>
      </c>
      <c r="C12" s="84">
        <v>55</v>
      </c>
      <c r="D12" s="85">
        <v>136</v>
      </c>
      <c r="E12" s="275"/>
      <c r="F12" s="84">
        <v>147</v>
      </c>
      <c r="G12" s="84">
        <v>143</v>
      </c>
      <c r="H12" s="84">
        <v>110</v>
      </c>
      <c r="I12" s="84">
        <v>78</v>
      </c>
      <c r="J12" s="84">
        <v>42</v>
      </c>
      <c r="K12" s="86">
        <v>520</v>
      </c>
      <c r="L12" s="87">
        <v>656</v>
      </c>
      <c r="M12" s="72">
        <v>0</v>
      </c>
      <c r="N12" s="73">
        <v>2</v>
      </c>
      <c r="O12" s="74">
        <v>2</v>
      </c>
      <c r="P12" s="278"/>
      <c r="Q12" s="73">
        <v>2</v>
      </c>
      <c r="R12" s="73">
        <v>4</v>
      </c>
      <c r="S12" s="73">
        <v>3</v>
      </c>
      <c r="T12" s="73">
        <v>0</v>
      </c>
      <c r="U12" s="73">
        <v>2</v>
      </c>
      <c r="V12" s="74">
        <v>11</v>
      </c>
      <c r="W12" s="75">
        <v>13</v>
      </c>
      <c r="X12" s="72">
        <v>3</v>
      </c>
      <c r="Y12" s="73">
        <v>2</v>
      </c>
      <c r="Z12" s="74">
        <v>5</v>
      </c>
      <c r="AA12" s="278"/>
      <c r="AB12" s="73">
        <v>4</v>
      </c>
      <c r="AC12" s="73">
        <v>6</v>
      </c>
      <c r="AD12" s="73">
        <v>5</v>
      </c>
      <c r="AE12" s="73">
        <v>6</v>
      </c>
      <c r="AF12" s="73">
        <v>2</v>
      </c>
      <c r="AG12" s="74">
        <v>23</v>
      </c>
      <c r="AH12" s="75">
        <v>28</v>
      </c>
      <c r="AI12" s="72">
        <v>9</v>
      </c>
      <c r="AJ12" s="73">
        <v>3</v>
      </c>
      <c r="AK12" s="74">
        <v>12</v>
      </c>
      <c r="AL12" s="278"/>
      <c r="AM12" s="73">
        <v>14</v>
      </c>
      <c r="AN12" s="73">
        <v>13</v>
      </c>
      <c r="AO12" s="73">
        <v>16</v>
      </c>
      <c r="AP12" s="73">
        <v>6</v>
      </c>
      <c r="AQ12" s="73">
        <v>3</v>
      </c>
      <c r="AR12" s="74">
        <v>52</v>
      </c>
      <c r="AS12" s="75">
        <v>64</v>
      </c>
      <c r="AT12" s="72">
        <v>20</v>
      </c>
      <c r="AU12" s="73">
        <v>13</v>
      </c>
      <c r="AV12" s="74">
        <v>33</v>
      </c>
      <c r="AW12" s="278"/>
      <c r="AX12" s="73">
        <v>27</v>
      </c>
      <c r="AY12" s="73">
        <v>34</v>
      </c>
      <c r="AZ12" s="73">
        <v>17</v>
      </c>
      <c r="BA12" s="73">
        <v>15</v>
      </c>
      <c r="BB12" s="73">
        <v>10</v>
      </c>
      <c r="BC12" s="74">
        <v>103</v>
      </c>
      <c r="BD12" s="75">
        <v>136</v>
      </c>
      <c r="BE12" s="72">
        <v>30</v>
      </c>
      <c r="BF12" s="73">
        <v>26</v>
      </c>
      <c r="BG12" s="74">
        <v>56</v>
      </c>
      <c r="BH12" s="278"/>
      <c r="BI12" s="73">
        <v>54</v>
      </c>
      <c r="BJ12" s="73">
        <v>44</v>
      </c>
      <c r="BK12" s="73">
        <v>30</v>
      </c>
      <c r="BL12" s="73">
        <v>21</v>
      </c>
      <c r="BM12" s="73">
        <v>9</v>
      </c>
      <c r="BN12" s="74">
        <v>158</v>
      </c>
      <c r="BO12" s="75">
        <v>214</v>
      </c>
      <c r="BP12" s="72">
        <v>19</v>
      </c>
      <c r="BQ12" s="73">
        <v>9</v>
      </c>
      <c r="BR12" s="74">
        <v>28</v>
      </c>
      <c r="BS12" s="278"/>
      <c r="BT12" s="73">
        <v>46</v>
      </c>
      <c r="BU12" s="73">
        <v>42</v>
      </c>
      <c r="BV12" s="73">
        <v>39</v>
      </c>
      <c r="BW12" s="73">
        <v>30</v>
      </c>
      <c r="BX12" s="73">
        <v>16</v>
      </c>
      <c r="BY12" s="74">
        <v>173</v>
      </c>
      <c r="BZ12" s="75">
        <v>201</v>
      </c>
      <c r="CA12" s="72">
        <v>0</v>
      </c>
      <c r="CB12" s="73">
        <v>0</v>
      </c>
      <c r="CC12" s="74">
        <v>0</v>
      </c>
      <c r="CD12" s="278"/>
      <c r="CE12" s="73">
        <v>0</v>
      </c>
      <c r="CF12" s="73">
        <v>0</v>
      </c>
      <c r="CG12" s="73">
        <v>0</v>
      </c>
      <c r="CH12" s="73">
        <v>0</v>
      </c>
      <c r="CI12" s="73">
        <v>0</v>
      </c>
      <c r="CJ12" s="74">
        <v>0</v>
      </c>
      <c r="CK12" s="75">
        <v>0</v>
      </c>
      <c r="CL12" s="72">
        <v>81</v>
      </c>
      <c r="CM12" s="73">
        <v>55</v>
      </c>
      <c r="CN12" s="74">
        <v>136</v>
      </c>
      <c r="CO12" s="278"/>
      <c r="CP12" s="73">
        <v>147</v>
      </c>
      <c r="CQ12" s="73">
        <v>143</v>
      </c>
      <c r="CR12" s="73">
        <v>110</v>
      </c>
      <c r="CS12" s="73">
        <v>78</v>
      </c>
      <c r="CT12" s="73">
        <v>42</v>
      </c>
      <c r="CU12" s="74">
        <v>520</v>
      </c>
      <c r="CV12" s="75">
        <v>656</v>
      </c>
      <c r="CW12" s="128">
        <v>10</v>
      </c>
      <c r="CX12" s="84">
        <v>9</v>
      </c>
      <c r="CY12" s="85">
        <v>19</v>
      </c>
      <c r="CZ12" s="275"/>
      <c r="DA12" s="84">
        <v>23</v>
      </c>
      <c r="DB12" s="84">
        <v>26</v>
      </c>
      <c r="DC12" s="84">
        <v>11</v>
      </c>
      <c r="DD12" s="84">
        <v>15</v>
      </c>
      <c r="DE12" s="84">
        <v>11</v>
      </c>
      <c r="DF12" s="86">
        <v>86</v>
      </c>
      <c r="DG12" s="87">
        <v>105</v>
      </c>
      <c r="DH12" s="72">
        <v>1</v>
      </c>
      <c r="DI12" s="73">
        <v>0</v>
      </c>
      <c r="DJ12" s="74">
        <v>1</v>
      </c>
      <c r="DK12" s="278"/>
      <c r="DL12" s="73">
        <v>0</v>
      </c>
      <c r="DM12" s="73">
        <v>1</v>
      </c>
      <c r="DN12" s="73">
        <v>1</v>
      </c>
      <c r="DO12" s="73">
        <v>0</v>
      </c>
      <c r="DP12" s="73">
        <v>1</v>
      </c>
      <c r="DQ12" s="74">
        <v>3</v>
      </c>
      <c r="DR12" s="75">
        <v>4</v>
      </c>
      <c r="DS12" s="72">
        <v>2</v>
      </c>
      <c r="DT12" s="73">
        <v>0</v>
      </c>
      <c r="DU12" s="74">
        <v>2</v>
      </c>
      <c r="DV12" s="278"/>
      <c r="DW12" s="73">
        <v>0</v>
      </c>
      <c r="DX12" s="73">
        <v>2</v>
      </c>
      <c r="DY12" s="73">
        <v>0</v>
      </c>
      <c r="DZ12" s="73">
        <v>0</v>
      </c>
      <c r="EA12" s="73">
        <v>0</v>
      </c>
      <c r="EB12" s="74">
        <v>2</v>
      </c>
      <c r="EC12" s="75">
        <v>4</v>
      </c>
      <c r="ED12" s="72">
        <v>2</v>
      </c>
      <c r="EE12" s="73">
        <v>1</v>
      </c>
      <c r="EF12" s="74">
        <v>3</v>
      </c>
      <c r="EG12" s="278"/>
      <c r="EH12" s="73">
        <v>3</v>
      </c>
      <c r="EI12" s="73">
        <v>2</v>
      </c>
      <c r="EJ12" s="73">
        <v>0</v>
      </c>
      <c r="EK12" s="73">
        <v>0</v>
      </c>
      <c r="EL12" s="73">
        <v>0</v>
      </c>
      <c r="EM12" s="74">
        <v>5</v>
      </c>
      <c r="EN12" s="75">
        <v>8</v>
      </c>
      <c r="EO12" s="72">
        <v>1</v>
      </c>
      <c r="EP12" s="73">
        <v>1</v>
      </c>
      <c r="EQ12" s="74">
        <v>2</v>
      </c>
      <c r="ER12" s="278"/>
      <c r="ES12" s="73">
        <v>3</v>
      </c>
      <c r="ET12" s="73">
        <v>2</v>
      </c>
      <c r="EU12" s="73">
        <v>2</v>
      </c>
      <c r="EV12" s="73">
        <v>2</v>
      </c>
      <c r="EW12" s="73">
        <v>3</v>
      </c>
      <c r="EX12" s="74">
        <v>12</v>
      </c>
      <c r="EY12" s="75">
        <v>14</v>
      </c>
      <c r="EZ12" s="72">
        <v>1</v>
      </c>
      <c r="FA12" s="73">
        <v>3</v>
      </c>
      <c r="FB12" s="74">
        <v>4</v>
      </c>
      <c r="FC12" s="278"/>
      <c r="FD12" s="73">
        <v>11</v>
      </c>
      <c r="FE12" s="73">
        <v>5</v>
      </c>
      <c r="FF12" s="73">
        <v>3</v>
      </c>
      <c r="FG12" s="73">
        <v>6</v>
      </c>
      <c r="FH12" s="73">
        <v>2</v>
      </c>
      <c r="FI12" s="74">
        <v>27</v>
      </c>
      <c r="FJ12" s="75">
        <v>31</v>
      </c>
      <c r="FK12" s="72">
        <v>3</v>
      </c>
      <c r="FL12" s="73">
        <v>4</v>
      </c>
      <c r="FM12" s="74">
        <v>7</v>
      </c>
      <c r="FN12" s="278"/>
      <c r="FO12" s="73">
        <v>6</v>
      </c>
      <c r="FP12" s="73">
        <v>14</v>
      </c>
      <c r="FQ12" s="73">
        <v>5</v>
      </c>
      <c r="FR12" s="73">
        <v>7</v>
      </c>
      <c r="FS12" s="73">
        <v>5</v>
      </c>
      <c r="FT12" s="74">
        <v>37</v>
      </c>
      <c r="FU12" s="75">
        <v>44</v>
      </c>
      <c r="FV12" s="72">
        <v>0</v>
      </c>
      <c r="FW12" s="73">
        <v>0</v>
      </c>
      <c r="FX12" s="74">
        <v>0</v>
      </c>
      <c r="FY12" s="278"/>
      <c r="FZ12" s="73">
        <v>0</v>
      </c>
      <c r="GA12" s="73">
        <v>0</v>
      </c>
      <c r="GB12" s="73">
        <v>0</v>
      </c>
      <c r="GC12" s="73">
        <v>0</v>
      </c>
      <c r="GD12" s="73">
        <v>0</v>
      </c>
      <c r="GE12" s="74">
        <v>0</v>
      </c>
      <c r="GF12" s="75">
        <v>0</v>
      </c>
      <c r="GG12" s="72">
        <v>10</v>
      </c>
      <c r="GH12" s="73">
        <v>9</v>
      </c>
      <c r="GI12" s="74">
        <v>19</v>
      </c>
      <c r="GJ12" s="278"/>
      <c r="GK12" s="73">
        <v>23</v>
      </c>
      <c r="GL12" s="73">
        <v>26</v>
      </c>
      <c r="GM12" s="73">
        <v>11</v>
      </c>
      <c r="GN12" s="73">
        <v>15</v>
      </c>
      <c r="GO12" s="73">
        <v>11</v>
      </c>
      <c r="GP12" s="74">
        <v>86</v>
      </c>
      <c r="GQ12" s="75">
        <v>105</v>
      </c>
      <c r="GR12" s="128">
        <v>91</v>
      </c>
      <c r="GS12" s="84">
        <v>64</v>
      </c>
      <c r="GT12" s="85">
        <v>155</v>
      </c>
      <c r="GU12" s="275"/>
      <c r="GV12" s="84">
        <v>170</v>
      </c>
      <c r="GW12" s="84">
        <v>169</v>
      </c>
      <c r="GX12" s="84">
        <v>121</v>
      </c>
      <c r="GY12" s="84">
        <v>93</v>
      </c>
      <c r="GZ12" s="84">
        <v>53</v>
      </c>
      <c r="HA12" s="86">
        <v>606</v>
      </c>
      <c r="HB12" s="87">
        <v>761</v>
      </c>
      <c r="HC12" s="72">
        <v>1</v>
      </c>
      <c r="HD12" s="73">
        <v>2</v>
      </c>
      <c r="HE12" s="74">
        <v>3</v>
      </c>
      <c r="HF12" s="278"/>
      <c r="HG12" s="73">
        <v>2</v>
      </c>
      <c r="HH12" s="73">
        <v>5</v>
      </c>
      <c r="HI12" s="73">
        <v>4</v>
      </c>
      <c r="HJ12" s="73">
        <v>0</v>
      </c>
      <c r="HK12" s="73">
        <v>3</v>
      </c>
      <c r="HL12" s="74">
        <v>14</v>
      </c>
      <c r="HM12" s="75">
        <v>17</v>
      </c>
      <c r="HN12" s="72">
        <v>5</v>
      </c>
      <c r="HO12" s="73">
        <v>2</v>
      </c>
      <c r="HP12" s="74">
        <v>7</v>
      </c>
      <c r="HQ12" s="278"/>
      <c r="HR12" s="73">
        <v>4</v>
      </c>
      <c r="HS12" s="73">
        <v>8</v>
      </c>
      <c r="HT12" s="73">
        <v>5</v>
      </c>
      <c r="HU12" s="73">
        <v>6</v>
      </c>
      <c r="HV12" s="73">
        <v>2</v>
      </c>
      <c r="HW12" s="74">
        <v>25</v>
      </c>
      <c r="HX12" s="75">
        <v>32</v>
      </c>
      <c r="HY12" s="72">
        <v>11</v>
      </c>
      <c r="HZ12" s="73">
        <v>4</v>
      </c>
      <c r="IA12" s="74">
        <v>15</v>
      </c>
      <c r="IB12" s="278"/>
      <c r="IC12" s="73">
        <v>17</v>
      </c>
      <c r="ID12" s="73">
        <v>15</v>
      </c>
      <c r="IE12" s="73">
        <v>16</v>
      </c>
      <c r="IF12" s="73">
        <v>6</v>
      </c>
      <c r="IG12" s="73">
        <v>3</v>
      </c>
      <c r="IH12" s="74">
        <v>57</v>
      </c>
      <c r="II12" s="75">
        <v>72</v>
      </c>
      <c r="IJ12" s="72">
        <v>21</v>
      </c>
      <c r="IK12" s="73">
        <v>14</v>
      </c>
      <c r="IL12" s="74">
        <v>35</v>
      </c>
      <c r="IM12" s="278"/>
      <c r="IN12" s="73">
        <v>30</v>
      </c>
      <c r="IO12" s="73">
        <v>36</v>
      </c>
      <c r="IP12" s="73">
        <v>19</v>
      </c>
      <c r="IQ12" s="73">
        <v>17</v>
      </c>
      <c r="IR12" s="73">
        <v>13</v>
      </c>
      <c r="IS12" s="74">
        <v>115</v>
      </c>
      <c r="IT12" s="75">
        <v>150</v>
      </c>
      <c r="IU12" s="72">
        <v>31</v>
      </c>
      <c r="IV12" s="73">
        <v>29</v>
      </c>
      <c r="IW12" s="74">
        <v>60</v>
      </c>
      <c r="IX12" s="278"/>
      <c r="IY12" s="73">
        <v>65</v>
      </c>
      <c r="IZ12" s="73">
        <v>49</v>
      </c>
      <c r="JA12" s="73">
        <v>33</v>
      </c>
      <c r="JB12" s="73">
        <v>27</v>
      </c>
      <c r="JC12" s="73">
        <v>11</v>
      </c>
      <c r="JD12" s="74">
        <v>185</v>
      </c>
      <c r="JE12" s="75">
        <v>245</v>
      </c>
      <c r="JF12" s="72">
        <v>22</v>
      </c>
      <c r="JG12" s="73">
        <v>13</v>
      </c>
      <c r="JH12" s="74">
        <v>35</v>
      </c>
      <c r="JI12" s="278"/>
      <c r="JJ12" s="73">
        <v>52</v>
      </c>
      <c r="JK12" s="73">
        <v>56</v>
      </c>
      <c r="JL12" s="73">
        <v>44</v>
      </c>
      <c r="JM12" s="73">
        <v>37</v>
      </c>
      <c r="JN12" s="73">
        <v>21</v>
      </c>
      <c r="JO12" s="74">
        <v>210</v>
      </c>
      <c r="JP12" s="75">
        <v>245</v>
      </c>
      <c r="JQ12" s="72">
        <v>0</v>
      </c>
      <c r="JR12" s="73">
        <v>0</v>
      </c>
      <c r="JS12" s="74">
        <v>0</v>
      </c>
      <c r="JT12" s="278"/>
      <c r="JU12" s="73">
        <v>0</v>
      </c>
      <c r="JV12" s="73">
        <v>0</v>
      </c>
      <c r="JW12" s="73">
        <v>0</v>
      </c>
      <c r="JX12" s="73">
        <v>0</v>
      </c>
      <c r="JY12" s="73">
        <v>0</v>
      </c>
      <c r="JZ12" s="74">
        <v>0</v>
      </c>
      <c r="KA12" s="75">
        <v>0</v>
      </c>
      <c r="KB12" s="72">
        <v>91</v>
      </c>
      <c r="KC12" s="73">
        <v>64</v>
      </c>
      <c r="KD12" s="74">
        <v>155</v>
      </c>
      <c r="KE12" s="278"/>
      <c r="KF12" s="73">
        <v>170</v>
      </c>
      <c r="KG12" s="73">
        <v>169</v>
      </c>
      <c r="KH12" s="73">
        <v>121</v>
      </c>
      <c r="KI12" s="73">
        <v>93</v>
      </c>
      <c r="KJ12" s="73">
        <v>53</v>
      </c>
      <c r="KK12" s="74">
        <v>606</v>
      </c>
      <c r="KL12" s="75">
        <v>761</v>
      </c>
    </row>
    <row r="13" spans="1:298" ht="19.5" customHeight="1" x14ac:dyDescent="0.15">
      <c r="A13" s="131" t="s">
        <v>9</v>
      </c>
      <c r="B13" s="358">
        <v>158</v>
      </c>
      <c r="C13" s="84">
        <v>107</v>
      </c>
      <c r="D13" s="85">
        <v>265</v>
      </c>
      <c r="E13" s="275"/>
      <c r="F13" s="84">
        <v>211</v>
      </c>
      <c r="G13" s="84">
        <v>183</v>
      </c>
      <c r="H13" s="84">
        <v>118</v>
      </c>
      <c r="I13" s="84">
        <v>89</v>
      </c>
      <c r="J13" s="84">
        <v>68</v>
      </c>
      <c r="K13" s="86">
        <v>669</v>
      </c>
      <c r="L13" s="87">
        <v>934</v>
      </c>
      <c r="M13" s="72">
        <v>0</v>
      </c>
      <c r="N13" s="73">
        <v>0</v>
      </c>
      <c r="O13" s="74">
        <v>0</v>
      </c>
      <c r="P13" s="278"/>
      <c r="Q13" s="73">
        <v>0</v>
      </c>
      <c r="R13" s="73">
        <v>3</v>
      </c>
      <c r="S13" s="73">
        <v>2</v>
      </c>
      <c r="T13" s="73">
        <v>0</v>
      </c>
      <c r="U13" s="73">
        <v>0</v>
      </c>
      <c r="V13" s="74">
        <v>5</v>
      </c>
      <c r="W13" s="75">
        <v>5</v>
      </c>
      <c r="X13" s="72">
        <v>3</v>
      </c>
      <c r="Y13" s="73">
        <v>1</v>
      </c>
      <c r="Z13" s="74">
        <v>4</v>
      </c>
      <c r="AA13" s="278"/>
      <c r="AB13" s="73">
        <v>8</v>
      </c>
      <c r="AC13" s="73">
        <v>7</v>
      </c>
      <c r="AD13" s="73">
        <v>4</v>
      </c>
      <c r="AE13" s="73">
        <v>0</v>
      </c>
      <c r="AF13" s="73">
        <v>2</v>
      </c>
      <c r="AG13" s="74">
        <v>21</v>
      </c>
      <c r="AH13" s="75">
        <v>25</v>
      </c>
      <c r="AI13" s="72">
        <v>13</v>
      </c>
      <c r="AJ13" s="73">
        <v>8</v>
      </c>
      <c r="AK13" s="74">
        <v>21</v>
      </c>
      <c r="AL13" s="278"/>
      <c r="AM13" s="73">
        <v>14</v>
      </c>
      <c r="AN13" s="73">
        <v>15</v>
      </c>
      <c r="AO13" s="73">
        <v>5</v>
      </c>
      <c r="AP13" s="73">
        <v>6</v>
      </c>
      <c r="AQ13" s="73">
        <v>5</v>
      </c>
      <c r="AR13" s="74">
        <v>45</v>
      </c>
      <c r="AS13" s="75">
        <v>66</v>
      </c>
      <c r="AT13" s="72">
        <v>34</v>
      </c>
      <c r="AU13" s="73">
        <v>30</v>
      </c>
      <c r="AV13" s="74">
        <v>64</v>
      </c>
      <c r="AW13" s="278"/>
      <c r="AX13" s="73">
        <v>49</v>
      </c>
      <c r="AY13" s="73">
        <v>38</v>
      </c>
      <c r="AZ13" s="73">
        <v>21</v>
      </c>
      <c r="BA13" s="73">
        <v>19</v>
      </c>
      <c r="BB13" s="73">
        <v>17</v>
      </c>
      <c r="BC13" s="74">
        <v>144</v>
      </c>
      <c r="BD13" s="75">
        <v>208</v>
      </c>
      <c r="BE13" s="72">
        <v>65</v>
      </c>
      <c r="BF13" s="73">
        <v>36</v>
      </c>
      <c r="BG13" s="74">
        <v>101</v>
      </c>
      <c r="BH13" s="278"/>
      <c r="BI13" s="73">
        <v>75</v>
      </c>
      <c r="BJ13" s="73">
        <v>63</v>
      </c>
      <c r="BK13" s="73">
        <v>44</v>
      </c>
      <c r="BL13" s="73">
        <v>31</v>
      </c>
      <c r="BM13" s="73">
        <v>21</v>
      </c>
      <c r="BN13" s="74">
        <v>234</v>
      </c>
      <c r="BO13" s="75">
        <v>335</v>
      </c>
      <c r="BP13" s="72">
        <v>43</v>
      </c>
      <c r="BQ13" s="73">
        <v>32</v>
      </c>
      <c r="BR13" s="74">
        <v>75</v>
      </c>
      <c r="BS13" s="278"/>
      <c r="BT13" s="73">
        <v>65</v>
      </c>
      <c r="BU13" s="73">
        <v>57</v>
      </c>
      <c r="BV13" s="73">
        <v>42</v>
      </c>
      <c r="BW13" s="73">
        <v>33</v>
      </c>
      <c r="BX13" s="73">
        <v>23</v>
      </c>
      <c r="BY13" s="74">
        <v>220</v>
      </c>
      <c r="BZ13" s="75">
        <v>295</v>
      </c>
      <c r="CA13" s="72">
        <v>0</v>
      </c>
      <c r="CB13" s="73">
        <v>0</v>
      </c>
      <c r="CC13" s="74">
        <v>0</v>
      </c>
      <c r="CD13" s="278"/>
      <c r="CE13" s="73">
        <v>0</v>
      </c>
      <c r="CF13" s="73">
        <v>0</v>
      </c>
      <c r="CG13" s="73">
        <v>0</v>
      </c>
      <c r="CH13" s="73">
        <v>0</v>
      </c>
      <c r="CI13" s="73">
        <v>0</v>
      </c>
      <c r="CJ13" s="74">
        <v>0</v>
      </c>
      <c r="CK13" s="75">
        <v>0</v>
      </c>
      <c r="CL13" s="72">
        <v>158</v>
      </c>
      <c r="CM13" s="73">
        <v>107</v>
      </c>
      <c r="CN13" s="74">
        <v>265</v>
      </c>
      <c r="CO13" s="278"/>
      <c r="CP13" s="73">
        <v>211</v>
      </c>
      <c r="CQ13" s="73">
        <v>183</v>
      </c>
      <c r="CR13" s="73">
        <v>118</v>
      </c>
      <c r="CS13" s="73">
        <v>89</v>
      </c>
      <c r="CT13" s="73">
        <v>68</v>
      </c>
      <c r="CU13" s="74">
        <v>669</v>
      </c>
      <c r="CV13" s="75">
        <v>934</v>
      </c>
      <c r="CW13" s="128">
        <v>35</v>
      </c>
      <c r="CX13" s="84">
        <v>15</v>
      </c>
      <c r="CY13" s="85">
        <v>50</v>
      </c>
      <c r="CZ13" s="275"/>
      <c r="DA13" s="84">
        <v>35</v>
      </c>
      <c r="DB13" s="84">
        <v>19</v>
      </c>
      <c r="DC13" s="84">
        <v>16</v>
      </c>
      <c r="DD13" s="84">
        <v>18</v>
      </c>
      <c r="DE13" s="84">
        <v>13</v>
      </c>
      <c r="DF13" s="86">
        <v>101</v>
      </c>
      <c r="DG13" s="87">
        <v>151</v>
      </c>
      <c r="DH13" s="72">
        <v>1</v>
      </c>
      <c r="DI13" s="73">
        <v>0</v>
      </c>
      <c r="DJ13" s="74">
        <v>1</v>
      </c>
      <c r="DK13" s="278"/>
      <c r="DL13" s="73">
        <v>0</v>
      </c>
      <c r="DM13" s="73">
        <v>2</v>
      </c>
      <c r="DN13" s="73">
        <v>0</v>
      </c>
      <c r="DO13" s="73">
        <v>1</v>
      </c>
      <c r="DP13" s="73">
        <v>1</v>
      </c>
      <c r="DQ13" s="74">
        <v>4</v>
      </c>
      <c r="DR13" s="75">
        <v>5</v>
      </c>
      <c r="DS13" s="72">
        <v>5</v>
      </c>
      <c r="DT13" s="73">
        <v>1</v>
      </c>
      <c r="DU13" s="74">
        <v>6</v>
      </c>
      <c r="DV13" s="278"/>
      <c r="DW13" s="73">
        <v>2</v>
      </c>
      <c r="DX13" s="73">
        <v>0</v>
      </c>
      <c r="DY13" s="73">
        <v>3</v>
      </c>
      <c r="DZ13" s="73">
        <v>0</v>
      </c>
      <c r="EA13" s="73">
        <v>0</v>
      </c>
      <c r="EB13" s="74">
        <v>5</v>
      </c>
      <c r="EC13" s="75">
        <v>11</v>
      </c>
      <c r="ED13" s="72">
        <v>2</v>
      </c>
      <c r="EE13" s="73">
        <v>0</v>
      </c>
      <c r="EF13" s="74">
        <v>2</v>
      </c>
      <c r="EG13" s="278"/>
      <c r="EH13" s="73">
        <v>6</v>
      </c>
      <c r="EI13" s="73">
        <v>1</v>
      </c>
      <c r="EJ13" s="73">
        <v>1</v>
      </c>
      <c r="EK13" s="73">
        <v>0</v>
      </c>
      <c r="EL13" s="73">
        <v>0</v>
      </c>
      <c r="EM13" s="74">
        <v>8</v>
      </c>
      <c r="EN13" s="75">
        <v>10</v>
      </c>
      <c r="EO13" s="72">
        <v>8</v>
      </c>
      <c r="EP13" s="73">
        <v>5</v>
      </c>
      <c r="EQ13" s="74">
        <v>13</v>
      </c>
      <c r="ER13" s="278"/>
      <c r="ES13" s="73">
        <v>6</v>
      </c>
      <c r="ET13" s="73">
        <v>1</v>
      </c>
      <c r="EU13" s="73">
        <v>0</v>
      </c>
      <c r="EV13" s="73">
        <v>0</v>
      </c>
      <c r="EW13" s="73">
        <v>3</v>
      </c>
      <c r="EX13" s="74">
        <v>10</v>
      </c>
      <c r="EY13" s="75">
        <v>23</v>
      </c>
      <c r="EZ13" s="72">
        <v>13</v>
      </c>
      <c r="FA13" s="73">
        <v>6</v>
      </c>
      <c r="FB13" s="74">
        <v>19</v>
      </c>
      <c r="FC13" s="278"/>
      <c r="FD13" s="73">
        <v>9</v>
      </c>
      <c r="FE13" s="73">
        <v>6</v>
      </c>
      <c r="FF13" s="73">
        <v>5</v>
      </c>
      <c r="FG13" s="73">
        <v>4</v>
      </c>
      <c r="FH13" s="73">
        <v>2</v>
      </c>
      <c r="FI13" s="74">
        <v>26</v>
      </c>
      <c r="FJ13" s="75">
        <v>45</v>
      </c>
      <c r="FK13" s="72">
        <v>6</v>
      </c>
      <c r="FL13" s="73">
        <v>3</v>
      </c>
      <c r="FM13" s="74">
        <v>9</v>
      </c>
      <c r="FN13" s="278"/>
      <c r="FO13" s="73">
        <v>12</v>
      </c>
      <c r="FP13" s="73">
        <v>9</v>
      </c>
      <c r="FQ13" s="73">
        <v>7</v>
      </c>
      <c r="FR13" s="73">
        <v>13</v>
      </c>
      <c r="FS13" s="73">
        <v>7</v>
      </c>
      <c r="FT13" s="74">
        <v>48</v>
      </c>
      <c r="FU13" s="75">
        <v>57</v>
      </c>
      <c r="FV13" s="72">
        <v>0</v>
      </c>
      <c r="FW13" s="73">
        <v>0</v>
      </c>
      <c r="FX13" s="74">
        <v>0</v>
      </c>
      <c r="FY13" s="278"/>
      <c r="FZ13" s="73">
        <v>0</v>
      </c>
      <c r="GA13" s="73">
        <v>0</v>
      </c>
      <c r="GB13" s="73">
        <v>0</v>
      </c>
      <c r="GC13" s="73">
        <v>0</v>
      </c>
      <c r="GD13" s="73">
        <v>0</v>
      </c>
      <c r="GE13" s="74">
        <v>0</v>
      </c>
      <c r="GF13" s="75">
        <v>0</v>
      </c>
      <c r="GG13" s="72">
        <v>35</v>
      </c>
      <c r="GH13" s="73">
        <v>15</v>
      </c>
      <c r="GI13" s="74">
        <v>50</v>
      </c>
      <c r="GJ13" s="278"/>
      <c r="GK13" s="73">
        <v>35</v>
      </c>
      <c r="GL13" s="73">
        <v>19</v>
      </c>
      <c r="GM13" s="73">
        <v>16</v>
      </c>
      <c r="GN13" s="73">
        <v>18</v>
      </c>
      <c r="GO13" s="73">
        <v>13</v>
      </c>
      <c r="GP13" s="74">
        <v>101</v>
      </c>
      <c r="GQ13" s="75">
        <v>151</v>
      </c>
      <c r="GR13" s="128">
        <v>193</v>
      </c>
      <c r="GS13" s="84">
        <v>122</v>
      </c>
      <c r="GT13" s="85">
        <v>315</v>
      </c>
      <c r="GU13" s="275"/>
      <c r="GV13" s="84">
        <v>246</v>
      </c>
      <c r="GW13" s="84">
        <v>202</v>
      </c>
      <c r="GX13" s="84">
        <v>134</v>
      </c>
      <c r="GY13" s="84">
        <v>107</v>
      </c>
      <c r="GZ13" s="84">
        <v>81</v>
      </c>
      <c r="HA13" s="86">
        <v>770</v>
      </c>
      <c r="HB13" s="87">
        <v>1085</v>
      </c>
      <c r="HC13" s="72">
        <v>1</v>
      </c>
      <c r="HD13" s="73">
        <v>0</v>
      </c>
      <c r="HE13" s="74">
        <v>1</v>
      </c>
      <c r="HF13" s="278"/>
      <c r="HG13" s="73">
        <v>0</v>
      </c>
      <c r="HH13" s="73">
        <v>5</v>
      </c>
      <c r="HI13" s="73">
        <v>2</v>
      </c>
      <c r="HJ13" s="73">
        <v>1</v>
      </c>
      <c r="HK13" s="73">
        <v>1</v>
      </c>
      <c r="HL13" s="74">
        <v>9</v>
      </c>
      <c r="HM13" s="75">
        <v>10</v>
      </c>
      <c r="HN13" s="72">
        <v>8</v>
      </c>
      <c r="HO13" s="73">
        <v>2</v>
      </c>
      <c r="HP13" s="74">
        <v>10</v>
      </c>
      <c r="HQ13" s="278"/>
      <c r="HR13" s="73">
        <v>10</v>
      </c>
      <c r="HS13" s="73">
        <v>7</v>
      </c>
      <c r="HT13" s="73">
        <v>7</v>
      </c>
      <c r="HU13" s="73">
        <v>0</v>
      </c>
      <c r="HV13" s="73">
        <v>2</v>
      </c>
      <c r="HW13" s="74">
        <v>26</v>
      </c>
      <c r="HX13" s="75">
        <v>36</v>
      </c>
      <c r="HY13" s="72">
        <v>15</v>
      </c>
      <c r="HZ13" s="73">
        <v>8</v>
      </c>
      <c r="IA13" s="74">
        <v>23</v>
      </c>
      <c r="IB13" s="278"/>
      <c r="IC13" s="73">
        <v>20</v>
      </c>
      <c r="ID13" s="73">
        <v>16</v>
      </c>
      <c r="IE13" s="73">
        <v>6</v>
      </c>
      <c r="IF13" s="73">
        <v>6</v>
      </c>
      <c r="IG13" s="73">
        <v>5</v>
      </c>
      <c r="IH13" s="74">
        <v>53</v>
      </c>
      <c r="II13" s="75">
        <v>76</v>
      </c>
      <c r="IJ13" s="72">
        <v>42</v>
      </c>
      <c r="IK13" s="73">
        <v>35</v>
      </c>
      <c r="IL13" s="74">
        <v>77</v>
      </c>
      <c r="IM13" s="278"/>
      <c r="IN13" s="73">
        <v>55</v>
      </c>
      <c r="IO13" s="73">
        <v>39</v>
      </c>
      <c r="IP13" s="73">
        <v>21</v>
      </c>
      <c r="IQ13" s="73">
        <v>19</v>
      </c>
      <c r="IR13" s="73">
        <v>20</v>
      </c>
      <c r="IS13" s="74">
        <v>154</v>
      </c>
      <c r="IT13" s="75">
        <v>231</v>
      </c>
      <c r="IU13" s="72">
        <v>78</v>
      </c>
      <c r="IV13" s="73">
        <v>42</v>
      </c>
      <c r="IW13" s="74">
        <v>120</v>
      </c>
      <c r="IX13" s="278"/>
      <c r="IY13" s="73">
        <v>84</v>
      </c>
      <c r="IZ13" s="73">
        <v>69</v>
      </c>
      <c r="JA13" s="73">
        <v>49</v>
      </c>
      <c r="JB13" s="73">
        <v>35</v>
      </c>
      <c r="JC13" s="73">
        <v>23</v>
      </c>
      <c r="JD13" s="74">
        <v>260</v>
      </c>
      <c r="JE13" s="75">
        <v>380</v>
      </c>
      <c r="JF13" s="72">
        <v>49</v>
      </c>
      <c r="JG13" s="73">
        <v>35</v>
      </c>
      <c r="JH13" s="74">
        <v>84</v>
      </c>
      <c r="JI13" s="278"/>
      <c r="JJ13" s="73">
        <v>77</v>
      </c>
      <c r="JK13" s="73">
        <v>66</v>
      </c>
      <c r="JL13" s="73">
        <v>49</v>
      </c>
      <c r="JM13" s="73">
        <v>46</v>
      </c>
      <c r="JN13" s="73">
        <v>30</v>
      </c>
      <c r="JO13" s="74">
        <v>268</v>
      </c>
      <c r="JP13" s="75">
        <v>352</v>
      </c>
      <c r="JQ13" s="72">
        <v>0</v>
      </c>
      <c r="JR13" s="73">
        <v>0</v>
      </c>
      <c r="JS13" s="74">
        <v>0</v>
      </c>
      <c r="JT13" s="278"/>
      <c r="JU13" s="73">
        <v>0</v>
      </c>
      <c r="JV13" s="73">
        <v>0</v>
      </c>
      <c r="JW13" s="73">
        <v>0</v>
      </c>
      <c r="JX13" s="73">
        <v>0</v>
      </c>
      <c r="JY13" s="73">
        <v>0</v>
      </c>
      <c r="JZ13" s="74">
        <v>0</v>
      </c>
      <c r="KA13" s="75">
        <v>0</v>
      </c>
      <c r="KB13" s="72">
        <v>193</v>
      </c>
      <c r="KC13" s="73">
        <v>122</v>
      </c>
      <c r="KD13" s="74">
        <v>315</v>
      </c>
      <c r="KE13" s="278"/>
      <c r="KF13" s="73">
        <v>246</v>
      </c>
      <c r="KG13" s="73">
        <v>202</v>
      </c>
      <c r="KH13" s="73">
        <v>134</v>
      </c>
      <c r="KI13" s="73">
        <v>107</v>
      </c>
      <c r="KJ13" s="73">
        <v>81</v>
      </c>
      <c r="KK13" s="74">
        <v>770</v>
      </c>
      <c r="KL13" s="75">
        <v>1085</v>
      </c>
    </row>
    <row r="14" spans="1:298" ht="19.5" customHeight="1" x14ac:dyDescent="0.15">
      <c r="A14" s="131" t="s">
        <v>10</v>
      </c>
      <c r="B14" s="358">
        <v>320</v>
      </c>
      <c r="C14" s="84">
        <v>221</v>
      </c>
      <c r="D14" s="85">
        <v>541</v>
      </c>
      <c r="E14" s="275"/>
      <c r="F14" s="84">
        <v>363</v>
      </c>
      <c r="G14" s="84">
        <v>200</v>
      </c>
      <c r="H14" s="84">
        <v>131</v>
      </c>
      <c r="I14" s="84">
        <v>94</v>
      </c>
      <c r="J14" s="84">
        <v>65</v>
      </c>
      <c r="K14" s="86">
        <v>853</v>
      </c>
      <c r="L14" s="87">
        <v>1394</v>
      </c>
      <c r="M14" s="72">
        <v>5</v>
      </c>
      <c r="N14" s="73">
        <v>6</v>
      </c>
      <c r="O14" s="74">
        <v>11</v>
      </c>
      <c r="P14" s="278"/>
      <c r="Q14" s="73">
        <v>11</v>
      </c>
      <c r="R14" s="73">
        <v>2</v>
      </c>
      <c r="S14" s="73">
        <v>1</v>
      </c>
      <c r="T14" s="73">
        <v>1</v>
      </c>
      <c r="U14" s="73">
        <v>1</v>
      </c>
      <c r="V14" s="74">
        <v>16</v>
      </c>
      <c r="W14" s="75">
        <v>27</v>
      </c>
      <c r="X14" s="72">
        <v>13</v>
      </c>
      <c r="Y14" s="73">
        <v>9</v>
      </c>
      <c r="Z14" s="74">
        <v>22</v>
      </c>
      <c r="AA14" s="278"/>
      <c r="AB14" s="73">
        <v>16</v>
      </c>
      <c r="AC14" s="73">
        <v>16</v>
      </c>
      <c r="AD14" s="73">
        <v>3</v>
      </c>
      <c r="AE14" s="73">
        <v>8</v>
      </c>
      <c r="AF14" s="73">
        <v>5</v>
      </c>
      <c r="AG14" s="74">
        <v>48</v>
      </c>
      <c r="AH14" s="75">
        <v>70</v>
      </c>
      <c r="AI14" s="72">
        <v>30</v>
      </c>
      <c r="AJ14" s="73">
        <v>18</v>
      </c>
      <c r="AK14" s="74">
        <v>48</v>
      </c>
      <c r="AL14" s="278"/>
      <c r="AM14" s="73">
        <v>29</v>
      </c>
      <c r="AN14" s="73">
        <v>16</v>
      </c>
      <c r="AO14" s="73">
        <v>11</v>
      </c>
      <c r="AP14" s="73">
        <v>7</v>
      </c>
      <c r="AQ14" s="73">
        <v>3</v>
      </c>
      <c r="AR14" s="74">
        <v>66</v>
      </c>
      <c r="AS14" s="75">
        <v>114</v>
      </c>
      <c r="AT14" s="72">
        <v>77</v>
      </c>
      <c r="AU14" s="73">
        <v>58</v>
      </c>
      <c r="AV14" s="74">
        <v>135</v>
      </c>
      <c r="AW14" s="278"/>
      <c r="AX14" s="73">
        <v>65</v>
      </c>
      <c r="AY14" s="73">
        <v>42</v>
      </c>
      <c r="AZ14" s="73">
        <v>29</v>
      </c>
      <c r="BA14" s="73">
        <v>21</v>
      </c>
      <c r="BB14" s="73">
        <v>13</v>
      </c>
      <c r="BC14" s="74">
        <v>170</v>
      </c>
      <c r="BD14" s="75">
        <v>305</v>
      </c>
      <c r="BE14" s="72">
        <v>103</v>
      </c>
      <c r="BF14" s="73">
        <v>66</v>
      </c>
      <c r="BG14" s="74">
        <v>169</v>
      </c>
      <c r="BH14" s="278"/>
      <c r="BI14" s="73">
        <v>126</v>
      </c>
      <c r="BJ14" s="73">
        <v>69</v>
      </c>
      <c r="BK14" s="73">
        <v>33</v>
      </c>
      <c r="BL14" s="73">
        <v>25</v>
      </c>
      <c r="BM14" s="73">
        <v>18</v>
      </c>
      <c r="BN14" s="74">
        <v>271</v>
      </c>
      <c r="BO14" s="75">
        <v>440</v>
      </c>
      <c r="BP14" s="72">
        <v>92</v>
      </c>
      <c r="BQ14" s="73">
        <v>64</v>
      </c>
      <c r="BR14" s="74">
        <v>156</v>
      </c>
      <c r="BS14" s="278"/>
      <c r="BT14" s="73">
        <v>116</v>
      </c>
      <c r="BU14" s="73">
        <v>55</v>
      </c>
      <c r="BV14" s="73">
        <v>54</v>
      </c>
      <c r="BW14" s="73">
        <v>32</v>
      </c>
      <c r="BX14" s="73">
        <v>25</v>
      </c>
      <c r="BY14" s="74">
        <v>282</v>
      </c>
      <c r="BZ14" s="75">
        <v>438</v>
      </c>
      <c r="CA14" s="72">
        <v>0</v>
      </c>
      <c r="CB14" s="73">
        <v>0</v>
      </c>
      <c r="CC14" s="74">
        <v>0</v>
      </c>
      <c r="CD14" s="278"/>
      <c r="CE14" s="73">
        <v>0</v>
      </c>
      <c r="CF14" s="73">
        <v>0</v>
      </c>
      <c r="CG14" s="73">
        <v>0</v>
      </c>
      <c r="CH14" s="73">
        <v>0</v>
      </c>
      <c r="CI14" s="73">
        <v>0</v>
      </c>
      <c r="CJ14" s="74">
        <v>0</v>
      </c>
      <c r="CK14" s="75">
        <v>0</v>
      </c>
      <c r="CL14" s="72">
        <v>320</v>
      </c>
      <c r="CM14" s="73">
        <v>221</v>
      </c>
      <c r="CN14" s="74">
        <v>541</v>
      </c>
      <c r="CO14" s="278"/>
      <c r="CP14" s="73">
        <v>363</v>
      </c>
      <c r="CQ14" s="73">
        <v>200</v>
      </c>
      <c r="CR14" s="73">
        <v>131</v>
      </c>
      <c r="CS14" s="73">
        <v>94</v>
      </c>
      <c r="CT14" s="73">
        <v>65</v>
      </c>
      <c r="CU14" s="74">
        <v>853</v>
      </c>
      <c r="CV14" s="75">
        <v>1394</v>
      </c>
      <c r="CW14" s="128">
        <v>43</v>
      </c>
      <c r="CX14" s="84">
        <v>36</v>
      </c>
      <c r="CY14" s="85">
        <v>79</v>
      </c>
      <c r="CZ14" s="275"/>
      <c r="DA14" s="84">
        <v>53</v>
      </c>
      <c r="DB14" s="84">
        <v>17</v>
      </c>
      <c r="DC14" s="84">
        <v>11</v>
      </c>
      <c r="DD14" s="84">
        <v>22</v>
      </c>
      <c r="DE14" s="84">
        <v>18</v>
      </c>
      <c r="DF14" s="86">
        <v>121</v>
      </c>
      <c r="DG14" s="87">
        <v>200</v>
      </c>
      <c r="DH14" s="72">
        <v>0</v>
      </c>
      <c r="DI14" s="73">
        <v>0</v>
      </c>
      <c r="DJ14" s="74">
        <v>0</v>
      </c>
      <c r="DK14" s="278"/>
      <c r="DL14" s="73">
        <v>2</v>
      </c>
      <c r="DM14" s="73">
        <v>0</v>
      </c>
      <c r="DN14" s="73">
        <v>0</v>
      </c>
      <c r="DO14" s="73">
        <v>1</v>
      </c>
      <c r="DP14" s="73">
        <v>0</v>
      </c>
      <c r="DQ14" s="74">
        <v>3</v>
      </c>
      <c r="DR14" s="75">
        <v>3</v>
      </c>
      <c r="DS14" s="72">
        <v>1</v>
      </c>
      <c r="DT14" s="73">
        <v>3</v>
      </c>
      <c r="DU14" s="74">
        <v>4</v>
      </c>
      <c r="DV14" s="278"/>
      <c r="DW14" s="73">
        <v>2</v>
      </c>
      <c r="DX14" s="73">
        <v>1</v>
      </c>
      <c r="DY14" s="73">
        <v>0</v>
      </c>
      <c r="DZ14" s="73">
        <v>0</v>
      </c>
      <c r="EA14" s="73">
        <v>1</v>
      </c>
      <c r="EB14" s="74">
        <v>4</v>
      </c>
      <c r="EC14" s="75">
        <v>8</v>
      </c>
      <c r="ED14" s="72">
        <v>6</v>
      </c>
      <c r="EE14" s="73">
        <v>4</v>
      </c>
      <c r="EF14" s="74">
        <v>10</v>
      </c>
      <c r="EG14" s="278"/>
      <c r="EH14" s="73">
        <v>1</v>
      </c>
      <c r="EI14" s="73">
        <v>1</v>
      </c>
      <c r="EJ14" s="73">
        <v>1</v>
      </c>
      <c r="EK14" s="73">
        <v>0</v>
      </c>
      <c r="EL14" s="73">
        <v>2</v>
      </c>
      <c r="EM14" s="74">
        <v>5</v>
      </c>
      <c r="EN14" s="75">
        <v>15</v>
      </c>
      <c r="EO14" s="72">
        <v>16</v>
      </c>
      <c r="EP14" s="73">
        <v>7</v>
      </c>
      <c r="EQ14" s="74">
        <v>23</v>
      </c>
      <c r="ER14" s="278"/>
      <c r="ES14" s="73">
        <v>10</v>
      </c>
      <c r="ET14" s="73">
        <v>5</v>
      </c>
      <c r="EU14" s="73">
        <v>1</v>
      </c>
      <c r="EV14" s="73">
        <v>3</v>
      </c>
      <c r="EW14" s="73">
        <v>3</v>
      </c>
      <c r="EX14" s="74">
        <v>22</v>
      </c>
      <c r="EY14" s="75">
        <v>45</v>
      </c>
      <c r="EZ14" s="72">
        <v>15</v>
      </c>
      <c r="FA14" s="73">
        <v>14</v>
      </c>
      <c r="FB14" s="74">
        <v>29</v>
      </c>
      <c r="FC14" s="278"/>
      <c r="FD14" s="73">
        <v>20</v>
      </c>
      <c r="FE14" s="73">
        <v>2</v>
      </c>
      <c r="FF14" s="73">
        <v>2</v>
      </c>
      <c r="FG14" s="73">
        <v>4</v>
      </c>
      <c r="FH14" s="73">
        <v>5</v>
      </c>
      <c r="FI14" s="74">
        <v>33</v>
      </c>
      <c r="FJ14" s="75">
        <v>62</v>
      </c>
      <c r="FK14" s="72">
        <v>5</v>
      </c>
      <c r="FL14" s="73">
        <v>8</v>
      </c>
      <c r="FM14" s="74">
        <v>13</v>
      </c>
      <c r="FN14" s="278"/>
      <c r="FO14" s="73">
        <v>18</v>
      </c>
      <c r="FP14" s="73">
        <v>8</v>
      </c>
      <c r="FQ14" s="73">
        <v>7</v>
      </c>
      <c r="FR14" s="73">
        <v>14</v>
      </c>
      <c r="FS14" s="73">
        <v>7</v>
      </c>
      <c r="FT14" s="74">
        <v>54</v>
      </c>
      <c r="FU14" s="75">
        <v>67</v>
      </c>
      <c r="FV14" s="72">
        <v>0</v>
      </c>
      <c r="FW14" s="73">
        <v>0</v>
      </c>
      <c r="FX14" s="74">
        <v>0</v>
      </c>
      <c r="FY14" s="278"/>
      <c r="FZ14" s="73">
        <v>0</v>
      </c>
      <c r="GA14" s="73">
        <v>0</v>
      </c>
      <c r="GB14" s="73">
        <v>0</v>
      </c>
      <c r="GC14" s="73">
        <v>0</v>
      </c>
      <c r="GD14" s="73">
        <v>0</v>
      </c>
      <c r="GE14" s="74">
        <v>0</v>
      </c>
      <c r="GF14" s="75">
        <v>0</v>
      </c>
      <c r="GG14" s="72">
        <v>43</v>
      </c>
      <c r="GH14" s="73">
        <v>36</v>
      </c>
      <c r="GI14" s="74">
        <v>79</v>
      </c>
      <c r="GJ14" s="278"/>
      <c r="GK14" s="73">
        <v>53</v>
      </c>
      <c r="GL14" s="73">
        <v>17</v>
      </c>
      <c r="GM14" s="73">
        <v>11</v>
      </c>
      <c r="GN14" s="73">
        <v>22</v>
      </c>
      <c r="GO14" s="73">
        <v>18</v>
      </c>
      <c r="GP14" s="74">
        <v>121</v>
      </c>
      <c r="GQ14" s="75">
        <v>200</v>
      </c>
      <c r="GR14" s="128">
        <v>363</v>
      </c>
      <c r="GS14" s="84">
        <v>257</v>
      </c>
      <c r="GT14" s="85">
        <v>620</v>
      </c>
      <c r="GU14" s="275"/>
      <c r="GV14" s="84">
        <v>416</v>
      </c>
      <c r="GW14" s="84">
        <v>217</v>
      </c>
      <c r="GX14" s="84">
        <v>142</v>
      </c>
      <c r="GY14" s="84">
        <v>116</v>
      </c>
      <c r="GZ14" s="84">
        <v>83</v>
      </c>
      <c r="HA14" s="86">
        <v>974</v>
      </c>
      <c r="HB14" s="87">
        <v>1594</v>
      </c>
      <c r="HC14" s="72">
        <v>5</v>
      </c>
      <c r="HD14" s="73">
        <v>6</v>
      </c>
      <c r="HE14" s="74">
        <v>11</v>
      </c>
      <c r="HF14" s="278"/>
      <c r="HG14" s="73">
        <v>13</v>
      </c>
      <c r="HH14" s="73">
        <v>2</v>
      </c>
      <c r="HI14" s="73">
        <v>1</v>
      </c>
      <c r="HJ14" s="73">
        <v>2</v>
      </c>
      <c r="HK14" s="73">
        <v>1</v>
      </c>
      <c r="HL14" s="74">
        <v>19</v>
      </c>
      <c r="HM14" s="75">
        <v>30</v>
      </c>
      <c r="HN14" s="72">
        <v>14</v>
      </c>
      <c r="HO14" s="73">
        <v>12</v>
      </c>
      <c r="HP14" s="74">
        <v>26</v>
      </c>
      <c r="HQ14" s="278"/>
      <c r="HR14" s="73">
        <v>18</v>
      </c>
      <c r="HS14" s="73">
        <v>17</v>
      </c>
      <c r="HT14" s="73">
        <v>3</v>
      </c>
      <c r="HU14" s="73">
        <v>8</v>
      </c>
      <c r="HV14" s="73">
        <v>6</v>
      </c>
      <c r="HW14" s="74">
        <v>52</v>
      </c>
      <c r="HX14" s="75">
        <v>78</v>
      </c>
      <c r="HY14" s="72">
        <v>36</v>
      </c>
      <c r="HZ14" s="73">
        <v>22</v>
      </c>
      <c r="IA14" s="74">
        <v>58</v>
      </c>
      <c r="IB14" s="278"/>
      <c r="IC14" s="73">
        <v>30</v>
      </c>
      <c r="ID14" s="73">
        <v>17</v>
      </c>
      <c r="IE14" s="73">
        <v>12</v>
      </c>
      <c r="IF14" s="73">
        <v>7</v>
      </c>
      <c r="IG14" s="73">
        <v>5</v>
      </c>
      <c r="IH14" s="74">
        <v>71</v>
      </c>
      <c r="II14" s="75">
        <v>129</v>
      </c>
      <c r="IJ14" s="72">
        <v>93</v>
      </c>
      <c r="IK14" s="73">
        <v>65</v>
      </c>
      <c r="IL14" s="74">
        <v>158</v>
      </c>
      <c r="IM14" s="278"/>
      <c r="IN14" s="73">
        <v>75</v>
      </c>
      <c r="IO14" s="73">
        <v>47</v>
      </c>
      <c r="IP14" s="73">
        <v>30</v>
      </c>
      <c r="IQ14" s="73">
        <v>24</v>
      </c>
      <c r="IR14" s="73">
        <v>16</v>
      </c>
      <c r="IS14" s="74">
        <v>192</v>
      </c>
      <c r="IT14" s="75">
        <v>350</v>
      </c>
      <c r="IU14" s="72">
        <v>118</v>
      </c>
      <c r="IV14" s="73">
        <v>80</v>
      </c>
      <c r="IW14" s="74">
        <v>198</v>
      </c>
      <c r="IX14" s="278"/>
      <c r="IY14" s="73">
        <v>146</v>
      </c>
      <c r="IZ14" s="73">
        <v>71</v>
      </c>
      <c r="JA14" s="73">
        <v>35</v>
      </c>
      <c r="JB14" s="73">
        <v>29</v>
      </c>
      <c r="JC14" s="73">
        <v>23</v>
      </c>
      <c r="JD14" s="74">
        <v>304</v>
      </c>
      <c r="JE14" s="75">
        <v>502</v>
      </c>
      <c r="JF14" s="72">
        <v>97</v>
      </c>
      <c r="JG14" s="73">
        <v>72</v>
      </c>
      <c r="JH14" s="74">
        <v>169</v>
      </c>
      <c r="JI14" s="278"/>
      <c r="JJ14" s="73">
        <v>134</v>
      </c>
      <c r="JK14" s="73">
        <v>63</v>
      </c>
      <c r="JL14" s="73">
        <v>61</v>
      </c>
      <c r="JM14" s="73">
        <v>46</v>
      </c>
      <c r="JN14" s="73">
        <v>32</v>
      </c>
      <c r="JO14" s="74">
        <v>336</v>
      </c>
      <c r="JP14" s="75">
        <v>505</v>
      </c>
      <c r="JQ14" s="72">
        <v>0</v>
      </c>
      <c r="JR14" s="73">
        <v>0</v>
      </c>
      <c r="JS14" s="74">
        <v>0</v>
      </c>
      <c r="JT14" s="278"/>
      <c r="JU14" s="73">
        <v>0</v>
      </c>
      <c r="JV14" s="73">
        <v>0</v>
      </c>
      <c r="JW14" s="73">
        <v>0</v>
      </c>
      <c r="JX14" s="73">
        <v>0</v>
      </c>
      <c r="JY14" s="73">
        <v>0</v>
      </c>
      <c r="JZ14" s="74">
        <v>0</v>
      </c>
      <c r="KA14" s="75">
        <v>0</v>
      </c>
      <c r="KB14" s="72">
        <v>363</v>
      </c>
      <c r="KC14" s="73">
        <v>257</v>
      </c>
      <c r="KD14" s="74">
        <v>620</v>
      </c>
      <c r="KE14" s="278"/>
      <c r="KF14" s="73">
        <v>416</v>
      </c>
      <c r="KG14" s="73">
        <v>217</v>
      </c>
      <c r="KH14" s="73">
        <v>142</v>
      </c>
      <c r="KI14" s="73">
        <v>116</v>
      </c>
      <c r="KJ14" s="73">
        <v>83</v>
      </c>
      <c r="KK14" s="74">
        <v>974</v>
      </c>
      <c r="KL14" s="75">
        <v>1594</v>
      </c>
    </row>
    <row r="15" spans="1:298" ht="19.5" customHeight="1" x14ac:dyDescent="0.15">
      <c r="A15" s="131" t="s">
        <v>11</v>
      </c>
      <c r="B15" s="358">
        <v>80</v>
      </c>
      <c r="C15" s="84">
        <v>43</v>
      </c>
      <c r="D15" s="85">
        <v>123</v>
      </c>
      <c r="E15" s="275"/>
      <c r="F15" s="84">
        <v>157</v>
      </c>
      <c r="G15" s="84">
        <v>77</v>
      </c>
      <c r="H15" s="84">
        <v>57</v>
      </c>
      <c r="I15" s="84">
        <v>58</v>
      </c>
      <c r="J15" s="84">
        <v>18</v>
      </c>
      <c r="K15" s="86">
        <v>367</v>
      </c>
      <c r="L15" s="87">
        <v>490</v>
      </c>
      <c r="M15" s="72">
        <v>1</v>
      </c>
      <c r="N15" s="73">
        <v>3</v>
      </c>
      <c r="O15" s="74">
        <v>4</v>
      </c>
      <c r="P15" s="278"/>
      <c r="Q15" s="73">
        <v>3</v>
      </c>
      <c r="R15" s="73">
        <v>1</v>
      </c>
      <c r="S15" s="73">
        <v>2</v>
      </c>
      <c r="T15" s="73">
        <v>2</v>
      </c>
      <c r="U15" s="73">
        <v>0</v>
      </c>
      <c r="V15" s="74">
        <v>8</v>
      </c>
      <c r="W15" s="75">
        <v>12</v>
      </c>
      <c r="X15" s="72">
        <v>5</v>
      </c>
      <c r="Y15" s="73">
        <v>1</v>
      </c>
      <c r="Z15" s="74">
        <v>6</v>
      </c>
      <c r="AA15" s="278"/>
      <c r="AB15" s="73">
        <v>6</v>
      </c>
      <c r="AC15" s="73">
        <v>8</v>
      </c>
      <c r="AD15" s="73">
        <v>4</v>
      </c>
      <c r="AE15" s="73">
        <v>3</v>
      </c>
      <c r="AF15" s="73">
        <v>0</v>
      </c>
      <c r="AG15" s="74">
        <v>21</v>
      </c>
      <c r="AH15" s="75">
        <v>27</v>
      </c>
      <c r="AI15" s="72">
        <v>8</v>
      </c>
      <c r="AJ15" s="73">
        <v>5</v>
      </c>
      <c r="AK15" s="74">
        <v>13</v>
      </c>
      <c r="AL15" s="278"/>
      <c r="AM15" s="73">
        <v>14</v>
      </c>
      <c r="AN15" s="73">
        <v>4</v>
      </c>
      <c r="AO15" s="73">
        <v>4</v>
      </c>
      <c r="AP15" s="73">
        <v>5</v>
      </c>
      <c r="AQ15" s="73">
        <v>2</v>
      </c>
      <c r="AR15" s="74">
        <v>29</v>
      </c>
      <c r="AS15" s="75">
        <v>42</v>
      </c>
      <c r="AT15" s="72">
        <v>24</v>
      </c>
      <c r="AU15" s="73">
        <v>8</v>
      </c>
      <c r="AV15" s="74">
        <v>32</v>
      </c>
      <c r="AW15" s="278"/>
      <c r="AX15" s="73">
        <v>31</v>
      </c>
      <c r="AY15" s="73">
        <v>16</v>
      </c>
      <c r="AZ15" s="73">
        <v>9</v>
      </c>
      <c r="BA15" s="73">
        <v>17</v>
      </c>
      <c r="BB15" s="73">
        <v>1</v>
      </c>
      <c r="BC15" s="74">
        <v>74</v>
      </c>
      <c r="BD15" s="75">
        <v>106</v>
      </c>
      <c r="BE15" s="72">
        <v>22</v>
      </c>
      <c r="BF15" s="73">
        <v>17</v>
      </c>
      <c r="BG15" s="74">
        <v>39</v>
      </c>
      <c r="BH15" s="278"/>
      <c r="BI15" s="73">
        <v>50</v>
      </c>
      <c r="BJ15" s="73">
        <v>23</v>
      </c>
      <c r="BK15" s="73">
        <v>19</v>
      </c>
      <c r="BL15" s="73">
        <v>15</v>
      </c>
      <c r="BM15" s="73">
        <v>9</v>
      </c>
      <c r="BN15" s="74">
        <v>116</v>
      </c>
      <c r="BO15" s="75">
        <v>155</v>
      </c>
      <c r="BP15" s="72">
        <v>20</v>
      </c>
      <c r="BQ15" s="73">
        <v>9</v>
      </c>
      <c r="BR15" s="74">
        <v>29</v>
      </c>
      <c r="BS15" s="278"/>
      <c r="BT15" s="73">
        <v>53</v>
      </c>
      <c r="BU15" s="73">
        <v>25</v>
      </c>
      <c r="BV15" s="73">
        <v>19</v>
      </c>
      <c r="BW15" s="73">
        <v>16</v>
      </c>
      <c r="BX15" s="73">
        <v>6</v>
      </c>
      <c r="BY15" s="74">
        <v>119</v>
      </c>
      <c r="BZ15" s="75">
        <v>148</v>
      </c>
      <c r="CA15" s="72">
        <v>0</v>
      </c>
      <c r="CB15" s="73">
        <v>0</v>
      </c>
      <c r="CC15" s="74">
        <v>0</v>
      </c>
      <c r="CD15" s="278"/>
      <c r="CE15" s="73">
        <v>0</v>
      </c>
      <c r="CF15" s="73">
        <v>0</v>
      </c>
      <c r="CG15" s="73">
        <v>0</v>
      </c>
      <c r="CH15" s="73">
        <v>0</v>
      </c>
      <c r="CI15" s="73">
        <v>0</v>
      </c>
      <c r="CJ15" s="74">
        <v>0</v>
      </c>
      <c r="CK15" s="75">
        <v>0</v>
      </c>
      <c r="CL15" s="72">
        <v>80</v>
      </c>
      <c r="CM15" s="73">
        <v>43</v>
      </c>
      <c r="CN15" s="74">
        <v>123</v>
      </c>
      <c r="CO15" s="278"/>
      <c r="CP15" s="73">
        <v>157</v>
      </c>
      <c r="CQ15" s="73">
        <v>77</v>
      </c>
      <c r="CR15" s="73">
        <v>57</v>
      </c>
      <c r="CS15" s="73">
        <v>58</v>
      </c>
      <c r="CT15" s="73">
        <v>18</v>
      </c>
      <c r="CU15" s="74">
        <v>367</v>
      </c>
      <c r="CV15" s="75">
        <v>490</v>
      </c>
      <c r="CW15" s="128">
        <v>9</v>
      </c>
      <c r="CX15" s="84">
        <v>13</v>
      </c>
      <c r="CY15" s="85">
        <v>22</v>
      </c>
      <c r="CZ15" s="275"/>
      <c r="DA15" s="84">
        <v>27</v>
      </c>
      <c r="DB15" s="84">
        <v>11</v>
      </c>
      <c r="DC15" s="84">
        <v>8</v>
      </c>
      <c r="DD15" s="84">
        <v>12</v>
      </c>
      <c r="DE15" s="84">
        <v>4</v>
      </c>
      <c r="DF15" s="86">
        <v>62</v>
      </c>
      <c r="DG15" s="87">
        <v>84</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3</v>
      </c>
      <c r="EE15" s="73">
        <v>1</v>
      </c>
      <c r="EF15" s="74">
        <v>4</v>
      </c>
      <c r="EG15" s="278"/>
      <c r="EH15" s="73">
        <v>1</v>
      </c>
      <c r="EI15" s="73">
        <v>1</v>
      </c>
      <c r="EJ15" s="73">
        <v>0</v>
      </c>
      <c r="EK15" s="73">
        <v>1</v>
      </c>
      <c r="EL15" s="73">
        <v>0</v>
      </c>
      <c r="EM15" s="74">
        <v>3</v>
      </c>
      <c r="EN15" s="75">
        <v>7</v>
      </c>
      <c r="EO15" s="72">
        <v>1</v>
      </c>
      <c r="EP15" s="73">
        <v>5</v>
      </c>
      <c r="EQ15" s="74">
        <v>6</v>
      </c>
      <c r="ER15" s="278"/>
      <c r="ES15" s="73">
        <v>0</v>
      </c>
      <c r="ET15" s="73">
        <v>1</v>
      </c>
      <c r="EU15" s="73">
        <v>1</v>
      </c>
      <c r="EV15" s="73">
        <v>1</v>
      </c>
      <c r="EW15" s="73">
        <v>1</v>
      </c>
      <c r="EX15" s="74">
        <v>4</v>
      </c>
      <c r="EY15" s="75">
        <v>10</v>
      </c>
      <c r="EZ15" s="72">
        <v>3</v>
      </c>
      <c r="FA15" s="73">
        <v>2</v>
      </c>
      <c r="FB15" s="74">
        <v>5</v>
      </c>
      <c r="FC15" s="278"/>
      <c r="FD15" s="73">
        <v>12</v>
      </c>
      <c r="FE15" s="73">
        <v>4</v>
      </c>
      <c r="FF15" s="73">
        <v>3</v>
      </c>
      <c r="FG15" s="73">
        <v>3</v>
      </c>
      <c r="FH15" s="73">
        <v>2</v>
      </c>
      <c r="FI15" s="74">
        <v>24</v>
      </c>
      <c r="FJ15" s="75">
        <v>29</v>
      </c>
      <c r="FK15" s="72">
        <v>2</v>
      </c>
      <c r="FL15" s="73">
        <v>4</v>
      </c>
      <c r="FM15" s="74">
        <v>6</v>
      </c>
      <c r="FN15" s="278"/>
      <c r="FO15" s="73">
        <v>11</v>
      </c>
      <c r="FP15" s="73">
        <v>5</v>
      </c>
      <c r="FQ15" s="73">
        <v>4</v>
      </c>
      <c r="FR15" s="73">
        <v>7</v>
      </c>
      <c r="FS15" s="73">
        <v>1</v>
      </c>
      <c r="FT15" s="74">
        <v>28</v>
      </c>
      <c r="FU15" s="75">
        <v>34</v>
      </c>
      <c r="FV15" s="72">
        <v>0</v>
      </c>
      <c r="FW15" s="73">
        <v>0</v>
      </c>
      <c r="FX15" s="74">
        <v>0</v>
      </c>
      <c r="FY15" s="278"/>
      <c r="FZ15" s="73">
        <v>0</v>
      </c>
      <c r="GA15" s="73">
        <v>0</v>
      </c>
      <c r="GB15" s="73">
        <v>0</v>
      </c>
      <c r="GC15" s="73">
        <v>0</v>
      </c>
      <c r="GD15" s="73">
        <v>0</v>
      </c>
      <c r="GE15" s="74">
        <v>0</v>
      </c>
      <c r="GF15" s="75">
        <v>0</v>
      </c>
      <c r="GG15" s="72">
        <v>9</v>
      </c>
      <c r="GH15" s="73">
        <v>13</v>
      </c>
      <c r="GI15" s="74">
        <v>22</v>
      </c>
      <c r="GJ15" s="278"/>
      <c r="GK15" s="73">
        <v>27</v>
      </c>
      <c r="GL15" s="73">
        <v>11</v>
      </c>
      <c r="GM15" s="73">
        <v>8</v>
      </c>
      <c r="GN15" s="73">
        <v>12</v>
      </c>
      <c r="GO15" s="73">
        <v>4</v>
      </c>
      <c r="GP15" s="74">
        <v>62</v>
      </c>
      <c r="GQ15" s="75">
        <v>84</v>
      </c>
      <c r="GR15" s="128">
        <v>89</v>
      </c>
      <c r="GS15" s="84">
        <v>56</v>
      </c>
      <c r="GT15" s="85">
        <v>145</v>
      </c>
      <c r="GU15" s="275"/>
      <c r="GV15" s="84">
        <v>184</v>
      </c>
      <c r="GW15" s="84">
        <v>88</v>
      </c>
      <c r="GX15" s="84">
        <v>65</v>
      </c>
      <c r="GY15" s="84">
        <v>70</v>
      </c>
      <c r="GZ15" s="84">
        <v>22</v>
      </c>
      <c r="HA15" s="86">
        <v>429</v>
      </c>
      <c r="HB15" s="87">
        <v>574</v>
      </c>
      <c r="HC15" s="72">
        <v>1</v>
      </c>
      <c r="HD15" s="73">
        <v>3</v>
      </c>
      <c r="HE15" s="74">
        <v>4</v>
      </c>
      <c r="HF15" s="278"/>
      <c r="HG15" s="73">
        <v>4</v>
      </c>
      <c r="HH15" s="73">
        <v>1</v>
      </c>
      <c r="HI15" s="73">
        <v>2</v>
      </c>
      <c r="HJ15" s="73">
        <v>2</v>
      </c>
      <c r="HK15" s="73">
        <v>0</v>
      </c>
      <c r="HL15" s="74">
        <v>9</v>
      </c>
      <c r="HM15" s="75">
        <v>13</v>
      </c>
      <c r="HN15" s="72">
        <v>5</v>
      </c>
      <c r="HO15" s="73">
        <v>2</v>
      </c>
      <c r="HP15" s="74">
        <v>7</v>
      </c>
      <c r="HQ15" s="278"/>
      <c r="HR15" s="73">
        <v>8</v>
      </c>
      <c r="HS15" s="73">
        <v>8</v>
      </c>
      <c r="HT15" s="73">
        <v>4</v>
      </c>
      <c r="HU15" s="73">
        <v>3</v>
      </c>
      <c r="HV15" s="73">
        <v>0</v>
      </c>
      <c r="HW15" s="74">
        <v>23</v>
      </c>
      <c r="HX15" s="75">
        <v>30</v>
      </c>
      <c r="HY15" s="72">
        <v>11</v>
      </c>
      <c r="HZ15" s="73">
        <v>6</v>
      </c>
      <c r="IA15" s="74">
        <v>17</v>
      </c>
      <c r="IB15" s="278"/>
      <c r="IC15" s="73">
        <v>15</v>
      </c>
      <c r="ID15" s="73">
        <v>5</v>
      </c>
      <c r="IE15" s="73">
        <v>4</v>
      </c>
      <c r="IF15" s="73">
        <v>6</v>
      </c>
      <c r="IG15" s="73">
        <v>2</v>
      </c>
      <c r="IH15" s="74">
        <v>32</v>
      </c>
      <c r="II15" s="75">
        <v>49</v>
      </c>
      <c r="IJ15" s="72">
        <v>25</v>
      </c>
      <c r="IK15" s="73">
        <v>13</v>
      </c>
      <c r="IL15" s="74">
        <v>38</v>
      </c>
      <c r="IM15" s="278"/>
      <c r="IN15" s="73">
        <v>31</v>
      </c>
      <c r="IO15" s="73">
        <v>17</v>
      </c>
      <c r="IP15" s="73">
        <v>10</v>
      </c>
      <c r="IQ15" s="73">
        <v>18</v>
      </c>
      <c r="IR15" s="73">
        <v>2</v>
      </c>
      <c r="IS15" s="74">
        <v>78</v>
      </c>
      <c r="IT15" s="75">
        <v>116</v>
      </c>
      <c r="IU15" s="72">
        <v>25</v>
      </c>
      <c r="IV15" s="73">
        <v>19</v>
      </c>
      <c r="IW15" s="74">
        <v>44</v>
      </c>
      <c r="IX15" s="278"/>
      <c r="IY15" s="73">
        <v>62</v>
      </c>
      <c r="IZ15" s="73">
        <v>27</v>
      </c>
      <c r="JA15" s="73">
        <v>22</v>
      </c>
      <c r="JB15" s="73">
        <v>18</v>
      </c>
      <c r="JC15" s="73">
        <v>11</v>
      </c>
      <c r="JD15" s="74">
        <v>140</v>
      </c>
      <c r="JE15" s="75">
        <v>184</v>
      </c>
      <c r="JF15" s="72">
        <v>22</v>
      </c>
      <c r="JG15" s="73">
        <v>13</v>
      </c>
      <c r="JH15" s="74">
        <v>35</v>
      </c>
      <c r="JI15" s="278"/>
      <c r="JJ15" s="73">
        <v>64</v>
      </c>
      <c r="JK15" s="73">
        <v>30</v>
      </c>
      <c r="JL15" s="73">
        <v>23</v>
      </c>
      <c r="JM15" s="73">
        <v>23</v>
      </c>
      <c r="JN15" s="73">
        <v>7</v>
      </c>
      <c r="JO15" s="74">
        <v>147</v>
      </c>
      <c r="JP15" s="75">
        <v>182</v>
      </c>
      <c r="JQ15" s="72">
        <v>0</v>
      </c>
      <c r="JR15" s="73">
        <v>0</v>
      </c>
      <c r="JS15" s="74">
        <v>0</v>
      </c>
      <c r="JT15" s="278"/>
      <c r="JU15" s="73">
        <v>0</v>
      </c>
      <c r="JV15" s="73">
        <v>0</v>
      </c>
      <c r="JW15" s="73">
        <v>0</v>
      </c>
      <c r="JX15" s="73">
        <v>0</v>
      </c>
      <c r="JY15" s="73">
        <v>0</v>
      </c>
      <c r="JZ15" s="74">
        <v>0</v>
      </c>
      <c r="KA15" s="75">
        <v>0</v>
      </c>
      <c r="KB15" s="72">
        <v>89</v>
      </c>
      <c r="KC15" s="73">
        <v>56</v>
      </c>
      <c r="KD15" s="74">
        <v>145</v>
      </c>
      <c r="KE15" s="278"/>
      <c r="KF15" s="73">
        <v>184</v>
      </c>
      <c r="KG15" s="73">
        <v>88</v>
      </c>
      <c r="KH15" s="73">
        <v>65</v>
      </c>
      <c r="KI15" s="73">
        <v>70</v>
      </c>
      <c r="KJ15" s="73">
        <v>22</v>
      </c>
      <c r="KK15" s="74">
        <v>429</v>
      </c>
      <c r="KL15" s="75">
        <v>574</v>
      </c>
    </row>
    <row r="16" spans="1:298" ht="19.5" customHeight="1" x14ac:dyDescent="0.15">
      <c r="A16" s="131" t="s">
        <v>12</v>
      </c>
      <c r="B16" s="358">
        <v>152</v>
      </c>
      <c r="C16" s="84">
        <v>145</v>
      </c>
      <c r="D16" s="85">
        <v>297</v>
      </c>
      <c r="E16" s="275"/>
      <c r="F16" s="84">
        <v>143</v>
      </c>
      <c r="G16" s="84">
        <v>107</v>
      </c>
      <c r="H16" s="84">
        <v>87</v>
      </c>
      <c r="I16" s="84">
        <v>80</v>
      </c>
      <c r="J16" s="84">
        <v>46</v>
      </c>
      <c r="K16" s="86">
        <v>463</v>
      </c>
      <c r="L16" s="87">
        <v>760</v>
      </c>
      <c r="M16" s="88">
        <v>3</v>
      </c>
      <c r="N16" s="73">
        <v>4</v>
      </c>
      <c r="O16" s="74">
        <v>7</v>
      </c>
      <c r="P16" s="278"/>
      <c r="Q16" s="73">
        <v>3</v>
      </c>
      <c r="R16" s="73">
        <v>2</v>
      </c>
      <c r="S16" s="73">
        <v>2</v>
      </c>
      <c r="T16" s="73">
        <v>0</v>
      </c>
      <c r="U16" s="73">
        <v>3</v>
      </c>
      <c r="V16" s="74">
        <v>10</v>
      </c>
      <c r="W16" s="75">
        <v>17</v>
      </c>
      <c r="X16" s="72">
        <v>4</v>
      </c>
      <c r="Y16" s="73">
        <v>6</v>
      </c>
      <c r="Z16" s="74">
        <v>10</v>
      </c>
      <c r="AA16" s="278"/>
      <c r="AB16" s="73">
        <v>4</v>
      </c>
      <c r="AC16" s="73">
        <v>9</v>
      </c>
      <c r="AD16" s="73">
        <v>5</v>
      </c>
      <c r="AE16" s="73">
        <v>3</v>
      </c>
      <c r="AF16" s="73">
        <v>2</v>
      </c>
      <c r="AG16" s="74">
        <v>23</v>
      </c>
      <c r="AH16" s="75">
        <v>33</v>
      </c>
      <c r="AI16" s="88">
        <v>17</v>
      </c>
      <c r="AJ16" s="73">
        <v>10</v>
      </c>
      <c r="AK16" s="74">
        <v>27</v>
      </c>
      <c r="AL16" s="278"/>
      <c r="AM16" s="73">
        <v>9</v>
      </c>
      <c r="AN16" s="73">
        <v>4</v>
      </c>
      <c r="AO16" s="73">
        <v>12</v>
      </c>
      <c r="AP16" s="73">
        <v>9</v>
      </c>
      <c r="AQ16" s="73">
        <v>9</v>
      </c>
      <c r="AR16" s="74">
        <v>43</v>
      </c>
      <c r="AS16" s="75">
        <v>70</v>
      </c>
      <c r="AT16" s="72">
        <v>32</v>
      </c>
      <c r="AU16" s="73">
        <v>31</v>
      </c>
      <c r="AV16" s="74">
        <v>63</v>
      </c>
      <c r="AW16" s="278"/>
      <c r="AX16" s="73">
        <v>32</v>
      </c>
      <c r="AY16" s="73">
        <v>21</v>
      </c>
      <c r="AZ16" s="73">
        <v>17</v>
      </c>
      <c r="BA16" s="73">
        <v>18</v>
      </c>
      <c r="BB16" s="73">
        <v>10</v>
      </c>
      <c r="BC16" s="74">
        <v>98</v>
      </c>
      <c r="BD16" s="75">
        <v>161</v>
      </c>
      <c r="BE16" s="88">
        <v>49</v>
      </c>
      <c r="BF16" s="73">
        <v>54</v>
      </c>
      <c r="BG16" s="74">
        <v>103</v>
      </c>
      <c r="BH16" s="278"/>
      <c r="BI16" s="73">
        <v>46</v>
      </c>
      <c r="BJ16" s="73">
        <v>38</v>
      </c>
      <c r="BK16" s="73">
        <v>26</v>
      </c>
      <c r="BL16" s="73">
        <v>28</v>
      </c>
      <c r="BM16" s="73">
        <v>9</v>
      </c>
      <c r="BN16" s="74">
        <v>147</v>
      </c>
      <c r="BO16" s="75">
        <v>250</v>
      </c>
      <c r="BP16" s="72">
        <v>47</v>
      </c>
      <c r="BQ16" s="73">
        <v>40</v>
      </c>
      <c r="BR16" s="74">
        <v>87</v>
      </c>
      <c r="BS16" s="278"/>
      <c r="BT16" s="73">
        <v>49</v>
      </c>
      <c r="BU16" s="73">
        <v>33</v>
      </c>
      <c r="BV16" s="73">
        <v>25</v>
      </c>
      <c r="BW16" s="73">
        <v>22</v>
      </c>
      <c r="BX16" s="73">
        <v>13</v>
      </c>
      <c r="BY16" s="74">
        <v>142</v>
      </c>
      <c r="BZ16" s="75">
        <v>229</v>
      </c>
      <c r="CA16" s="72">
        <v>0</v>
      </c>
      <c r="CB16" s="73">
        <v>0</v>
      </c>
      <c r="CC16" s="74">
        <v>0</v>
      </c>
      <c r="CD16" s="278"/>
      <c r="CE16" s="73">
        <v>0</v>
      </c>
      <c r="CF16" s="73">
        <v>0</v>
      </c>
      <c r="CG16" s="73">
        <v>0</v>
      </c>
      <c r="CH16" s="73">
        <v>0</v>
      </c>
      <c r="CI16" s="73">
        <v>0</v>
      </c>
      <c r="CJ16" s="74">
        <v>0</v>
      </c>
      <c r="CK16" s="75">
        <v>0</v>
      </c>
      <c r="CL16" s="72">
        <v>152</v>
      </c>
      <c r="CM16" s="73">
        <v>145</v>
      </c>
      <c r="CN16" s="74">
        <v>297</v>
      </c>
      <c r="CO16" s="278"/>
      <c r="CP16" s="73">
        <v>143</v>
      </c>
      <c r="CQ16" s="73">
        <v>107</v>
      </c>
      <c r="CR16" s="73">
        <v>87</v>
      </c>
      <c r="CS16" s="73">
        <v>80</v>
      </c>
      <c r="CT16" s="73">
        <v>46</v>
      </c>
      <c r="CU16" s="74">
        <v>463</v>
      </c>
      <c r="CV16" s="75">
        <v>760</v>
      </c>
      <c r="CW16" s="128">
        <v>21</v>
      </c>
      <c r="CX16" s="84">
        <v>19</v>
      </c>
      <c r="CY16" s="85">
        <v>40</v>
      </c>
      <c r="CZ16" s="275"/>
      <c r="DA16" s="84">
        <v>19</v>
      </c>
      <c r="DB16" s="84">
        <v>10</v>
      </c>
      <c r="DC16" s="84">
        <v>8</v>
      </c>
      <c r="DD16" s="84">
        <v>14</v>
      </c>
      <c r="DE16" s="84">
        <v>6</v>
      </c>
      <c r="DF16" s="86">
        <v>57</v>
      </c>
      <c r="DG16" s="87">
        <v>97</v>
      </c>
      <c r="DH16" s="88">
        <v>0</v>
      </c>
      <c r="DI16" s="73">
        <v>3</v>
      </c>
      <c r="DJ16" s="74">
        <v>3</v>
      </c>
      <c r="DK16" s="278"/>
      <c r="DL16" s="73">
        <v>0</v>
      </c>
      <c r="DM16" s="73">
        <v>0</v>
      </c>
      <c r="DN16" s="73">
        <v>0</v>
      </c>
      <c r="DO16" s="73">
        <v>0</v>
      </c>
      <c r="DP16" s="73">
        <v>0</v>
      </c>
      <c r="DQ16" s="74">
        <v>0</v>
      </c>
      <c r="DR16" s="75">
        <v>3</v>
      </c>
      <c r="DS16" s="72">
        <v>1</v>
      </c>
      <c r="DT16" s="73">
        <v>0</v>
      </c>
      <c r="DU16" s="74">
        <v>1</v>
      </c>
      <c r="DV16" s="278"/>
      <c r="DW16" s="73">
        <v>2</v>
      </c>
      <c r="DX16" s="73">
        <v>0</v>
      </c>
      <c r="DY16" s="73">
        <v>0</v>
      </c>
      <c r="DZ16" s="73">
        <v>0</v>
      </c>
      <c r="EA16" s="73">
        <v>0</v>
      </c>
      <c r="EB16" s="74">
        <v>2</v>
      </c>
      <c r="EC16" s="75">
        <v>3</v>
      </c>
      <c r="ED16" s="88">
        <v>3</v>
      </c>
      <c r="EE16" s="73">
        <v>5</v>
      </c>
      <c r="EF16" s="74">
        <v>8</v>
      </c>
      <c r="EG16" s="278"/>
      <c r="EH16" s="73">
        <v>0</v>
      </c>
      <c r="EI16" s="73">
        <v>0</v>
      </c>
      <c r="EJ16" s="73">
        <v>0</v>
      </c>
      <c r="EK16" s="73">
        <v>0</v>
      </c>
      <c r="EL16" s="73">
        <v>0</v>
      </c>
      <c r="EM16" s="74">
        <v>0</v>
      </c>
      <c r="EN16" s="75">
        <v>8</v>
      </c>
      <c r="EO16" s="72">
        <v>6</v>
      </c>
      <c r="EP16" s="73">
        <v>3</v>
      </c>
      <c r="EQ16" s="74">
        <v>9</v>
      </c>
      <c r="ER16" s="278"/>
      <c r="ES16" s="73">
        <v>1</v>
      </c>
      <c r="ET16" s="73">
        <v>1</v>
      </c>
      <c r="EU16" s="73">
        <v>2</v>
      </c>
      <c r="EV16" s="73">
        <v>1</v>
      </c>
      <c r="EW16" s="73">
        <v>1</v>
      </c>
      <c r="EX16" s="74">
        <v>6</v>
      </c>
      <c r="EY16" s="75">
        <v>15</v>
      </c>
      <c r="EZ16" s="88">
        <v>7</v>
      </c>
      <c r="FA16" s="73">
        <v>4</v>
      </c>
      <c r="FB16" s="74">
        <v>11</v>
      </c>
      <c r="FC16" s="278"/>
      <c r="FD16" s="73">
        <v>9</v>
      </c>
      <c r="FE16" s="73">
        <v>2</v>
      </c>
      <c r="FF16" s="73">
        <v>2</v>
      </c>
      <c r="FG16" s="73">
        <v>4</v>
      </c>
      <c r="FH16" s="73">
        <v>2</v>
      </c>
      <c r="FI16" s="74">
        <v>19</v>
      </c>
      <c r="FJ16" s="75">
        <v>30</v>
      </c>
      <c r="FK16" s="72">
        <v>4</v>
      </c>
      <c r="FL16" s="73">
        <v>4</v>
      </c>
      <c r="FM16" s="74">
        <v>8</v>
      </c>
      <c r="FN16" s="278"/>
      <c r="FO16" s="73">
        <v>7</v>
      </c>
      <c r="FP16" s="73">
        <v>7</v>
      </c>
      <c r="FQ16" s="73">
        <v>4</v>
      </c>
      <c r="FR16" s="73">
        <v>9</v>
      </c>
      <c r="FS16" s="73">
        <v>3</v>
      </c>
      <c r="FT16" s="74">
        <v>30</v>
      </c>
      <c r="FU16" s="75">
        <v>38</v>
      </c>
      <c r="FV16" s="72">
        <v>0</v>
      </c>
      <c r="FW16" s="73">
        <v>0</v>
      </c>
      <c r="FX16" s="74">
        <v>0</v>
      </c>
      <c r="FY16" s="278"/>
      <c r="FZ16" s="73">
        <v>0</v>
      </c>
      <c r="GA16" s="73">
        <v>0</v>
      </c>
      <c r="GB16" s="73">
        <v>0</v>
      </c>
      <c r="GC16" s="73">
        <v>0</v>
      </c>
      <c r="GD16" s="73">
        <v>0</v>
      </c>
      <c r="GE16" s="74">
        <v>0</v>
      </c>
      <c r="GF16" s="75">
        <v>0</v>
      </c>
      <c r="GG16" s="72">
        <v>21</v>
      </c>
      <c r="GH16" s="73">
        <v>19</v>
      </c>
      <c r="GI16" s="74">
        <v>40</v>
      </c>
      <c r="GJ16" s="278"/>
      <c r="GK16" s="73">
        <v>19</v>
      </c>
      <c r="GL16" s="73">
        <v>10</v>
      </c>
      <c r="GM16" s="73">
        <v>8</v>
      </c>
      <c r="GN16" s="73">
        <v>14</v>
      </c>
      <c r="GO16" s="73">
        <v>6</v>
      </c>
      <c r="GP16" s="74">
        <v>57</v>
      </c>
      <c r="GQ16" s="75">
        <v>97</v>
      </c>
      <c r="GR16" s="128">
        <v>173</v>
      </c>
      <c r="GS16" s="84">
        <v>164</v>
      </c>
      <c r="GT16" s="85">
        <v>337</v>
      </c>
      <c r="GU16" s="275"/>
      <c r="GV16" s="84">
        <v>162</v>
      </c>
      <c r="GW16" s="84">
        <v>117</v>
      </c>
      <c r="GX16" s="84">
        <v>95</v>
      </c>
      <c r="GY16" s="84">
        <v>94</v>
      </c>
      <c r="GZ16" s="84">
        <v>52</v>
      </c>
      <c r="HA16" s="86">
        <v>520</v>
      </c>
      <c r="HB16" s="87">
        <v>857</v>
      </c>
      <c r="HC16" s="88">
        <v>3</v>
      </c>
      <c r="HD16" s="73">
        <v>7</v>
      </c>
      <c r="HE16" s="74">
        <v>10</v>
      </c>
      <c r="HF16" s="278"/>
      <c r="HG16" s="73">
        <v>3</v>
      </c>
      <c r="HH16" s="73">
        <v>2</v>
      </c>
      <c r="HI16" s="73">
        <v>2</v>
      </c>
      <c r="HJ16" s="73">
        <v>0</v>
      </c>
      <c r="HK16" s="73">
        <v>3</v>
      </c>
      <c r="HL16" s="74">
        <v>10</v>
      </c>
      <c r="HM16" s="75">
        <v>20</v>
      </c>
      <c r="HN16" s="72">
        <v>5</v>
      </c>
      <c r="HO16" s="73">
        <v>6</v>
      </c>
      <c r="HP16" s="74">
        <v>11</v>
      </c>
      <c r="HQ16" s="278"/>
      <c r="HR16" s="73">
        <v>6</v>
      </c>
      <c r="HS16" s="73">
        <v>9</v>
      </c>
      <c r="HT16" s="73">
        <v>5</v>
      </c>
      <c r="HU16" s="73">
        <v>3</v>
      </c>
      <c r="HV16" s="73">
        <v>2</v>
      </c>
      <c r="HW16" s="74">
        <v>25</v>
      </c>
      <c r="HX16" s="75">
        <v>36</v>
      </c>
      <c r="HY16" s="88">
        <v>20</v>
      </c>
      <c r="HZ16" s="73">
        <v>15</v>
      </c>
      <c r="IA16" s="74">
        <v>35</v>
      </c>
      <c r="IB16" s="278"/>
      <c r="IC16" s="73">
        <v>9</v>
      </c>
      <c r="ID16" s="73">
        <v>4</v>
      </c>
      <c r="IE16" s="73">
        <v>12</v>
      </c>
      <c r="IF16" s="73">
        <v>9</v>
      </c>
      <c r="IG16" s="73">
        <v>9</v>
      </c>
      <c r="IH16" s="74">
        <v>43</v>
      </c>
      <c r="II16" s="75">
        <v>78</v>
      </c>
      <c r="IJ16" s="72">
        <v>38</v>
      </c>
      <c r="IK16" s="73">
        <v>34</v>
      </c>
      <c r="IL16" s="74">
        <v>72</v>
      </c>
      <c r="IM16" s="278"/>
      <c r="IN16" s="73">
        <v>33</v>
      </c>
      <c r="IO16" s="73">
        <v>22</v>
      </c>
      <c r="IP16" s="73">
        <v>19</v>
      </c>
      <c r="IQ16" s="73">
        <v>19</v>
      </c>
      <c r="IR16" s="73">
        <v>11</v>
      </c>
      <c r="IS16" s="74">
        <v>104</v>
      </c>
      <c r="IT16" s="75">
        <v>176</v>
      </c>
      <c r="IU16" s="88">
        <v>56</v>
      </c>
      <c r="IV16" s="73">
        <v>58</v>
      </c>
      <c r="IW16" s="74">
        <v>114</v>
      </c>
      <c r="IX16" s="278"/>
      <c r="IY16" s="73">
        <v>55</v>
      </c>
      <c r="IZ16" s="73">
        <v>40</v>
      </c>
      <c r="JA16" s="73">
        <v>28</v>
      </c>
      <c r="JB16" s="73">
        <v>32</v>
      </c>
      <c r="JC16" s="73">
        <v>11</v>
      </c>
      <c r="JD16" s="74">
        <v>166</v>
      </c>
      <c r="JE16" s="75">
        <v>280</v>
      </c>
      <c r="JF16" s="72">
        <v>51</v>
      </c>
      <c r="JG16" s="73">
        <v>44</v>
      </c>
      <c r="JH16" s="74">
        <v>95</v>
      </c>
      <c r="JI16" s="278"/>
      <c r="JJ16" s="73">
        <v>56</v>
      </c>
      <c r="JK16" s="73">
        <v>40</v>
      </c>
      <c r="JL16" s="73">
        <v>29</v>
      </c>
      <c r="JM16" s="73">
        <v>31</v>
      </c>
      <c r="JN16" s="73">
        <v>16</v>
      </c>
      <c r="JO16" s="74">
        <v>172</v>
      </c>
      <c r="JP16" s="75">
        <v>267</v>
      </c>
      <c r="JQ16" s="72">
        <v>0</v>
      </c>
      <c r="JR16" s="73">
        <v>0</v>
      </c>
      <c r="JS16" s="74">
        <v>0</v>
      </c>
      <c r="JT16" s="278"/>
      <c r="JU16" s="73">
        <v>0</v>
      </c>
      <c r="JV16" s="73">
        <v>0</v>
      </c>
      <c r="JW16" s="73">
        <v>0</v>
      </c>
      <c r="JX16" s="73">
        <v>0</v>
      </c>
      <c r="JY16" s="73">
        <v>0</v>
      </c>
      <c r="JZ16" s="74">
        <v>0</v>
      </c>
      <c r="KA16" s="75">
        <v>0</v>
      </c>
      <c r="KB16" s="72">
        <v>173</v>
      </c>
      <c r="KC16" s="73">
        <v>164</v>
      </c>
      <c r="KD16" s="74">
        <v>337</v>
      </c>
      <c r="KE16" s="278"/>
      <c r="KF16" s="73">
        <v>162</v>
      </c>
      <c r="KG16" s="73">
        <v>117</v>
      </c>
      <c r="KH16" s="73">
        <v>95</v>
      </c>
      <c r="KI16" s="73">
        <v>94</v>
      </c>
      <c r="KJ16" s="73">
        <v>52</v>
      </c>
      <c r="KK16" s="74">
        <v>520</v>
      </c>
      <c r="KL16" s="75">
        <v>857</v>
      </c>
    </row>
    <row r="17" spans="1:298" ht="19.5" customHeight="1" x14ac:dyDescent="0.15">
      <c r="A17" s="131" t="s">
        <v>13</v>
      </c>
      <c r="B17" s="358">
        <v>45</v>
      </c>
      <c r="C17" s="84">
        <v>52</v>
      </c>
      <c r="D17" s="85">
        <v>97</v>
      </c>
      <c r="E17" s="275"/>
      <c r="F17" s="84">
        <v>66</v>
      </c>
      <c r="G17" s="84">
        <v>74</v>
      </c>
      <c r="H17" s="84">
        <v>46</v>
      </c>
      <c r="I17" s="84">
        <v>27</v>
      </c>
      <c r="J17" s="84">
        <v>30</v>
      </c>
      <c r="K17" s="86">
        <v>243</v>
      </c>
      <c r="L17" s="87">
        <v>340</v>
      </c>
      <c r="M17" s="72">
        <v>0</v>
      </c>
      <c r="N17" s="73">
        <v>0</v>
      </c>
      <c r="O17" s="74">
        <v>0</v>
      </c>
      <c r="P17" s="278"/>
      <c r="Q17" s="73">
        <v>0</v>
      </c>
      <c r="R17" s="73">
        <v>1</v>
      </c>
      <c r="S17" s="73">
        <v>0</v>
      </c>
      <c r="T17" s="73">
        <v>1</v>
      </c>
      <c r="U17" s="73">
        <v>0</v>
      </c>
      <c r="V17" s="74">
        <v>2</v>
      </c>
      <c r="W17" s="75">
        <v>2</v>
      </c>
      <c r="X17" s="72">
        <v>1</v>
      </c>
      <c r="Y17" s="73">
        <v>2</v>
      </c>
      <c r="Z17" s="74">
        <v>3</v>
      </c>
      <c r="AA17" s="278"/>
      <c r="AB17" s="73">
        <v>0</v>
      </c>
      <c r="AC17" s="73">
        <v>2</v>
      </c>
      <c r="AD17" s="73">
        <v>0</v>
      </c>
      <c r="AE17" s="73">
        <v>0</v>
      </c>
      <c r="AF17" s="73">
        <v>0</v>
      </c>
      <c r="AG17" s="74">
        <v>2</v>
      </c>
      <c r="AH17" s="75">
        <v>5</v>
      </c>
      <c r="AI17" s="72">
        <v>3</v>
      </c>
      <c r="AJ17" s="73">
        <v>8</v>
      </c>
      <c r="AK17" s="74">
        <v>11</v>
      </c>
      <c r="AL17" s="278"/>
      <c r="AM17" s="73">
        <v>6</v>
      </c>
      <c r="AN17" s="73">
        <v>5</v>
      </c>
      <c r="AO17" s="73">
        <v>5</v>
      </c>
      <c r="AP17" s="73">
        <v>1</v>
      </c>
      <c r="AQ17" s="73">
        <v>4</v>
      </c>
      <c r="AR17" s="74">
        <v>21</v>
      </c>
      <c r="AS17" s="75">
        <v>32</v>
      </c>
      <c r="AT17" s="72">
        <v>8</v>
      </c>
      <c r="AU17" s="73">
        <v>12</v>
      </c>
      <c r="AV17" s="74">
        <v>20</v>
      </c>
      <c r="AW17" s="278"/>
      <c r="AX17" s="73">
        <v>18</v>
      </c>
      <c r="AY17" s="73">
        <v>16</v>
      </c>
      <c r="AZ17" s="73">
        <v>9</v>
      </c>
      <c r="BA17" s="73">
        <v>8</v>
      </c>
      <c r="BB17" s="73">
        <v>6</v>
      </c>
      <c r="BC17" s="74">
        <v>57</v>
      </c>
      <c r="BD17" s="75">
        <v>77</v>
      </c>
      <c r="BE17" s="72">
        <v>13</v>
      </c>
      <c r="BF17" s="73">
        <v>15</v>
      </c>
      <c r="BG17" s="74">
        <v>28</v>
      </c>
      <c r="BH17" s="278"/>
      <c r="BI17" s="73">
        <v>22</v>
      </c>
      <c r="BJ17" s="73">
        <v>28</v>
      </c>
      <c r="BK17" s="73">
        <v>15</v>
      </c>
      <c r="BL17" s="73">
        <v>11</v>
      </c>
      <c r="BM17" s="73">
        <v>9</v>
      </c>
      <c r="BN17" s="74">
        <v>85</v>
      </c>
      <c r="BO17" s="75">
        <v>113</v>
      </c>
      <c r="BP17" s="72">
        <v>20</v>
      </c>
      <c r="BQ17" s="73">
        <v>15</v>
      </c>
      <c r="BR17" s="74">
        <v>35</v>
      </c>
      <c r="BS17" s="278"/>
      <c r="BT17" s="73">
        <v>20</v>
      </c>
      <c r="BU17" s="73">
        <v>22</v>
      </c>
      <c r="BV17" s="73">
        <v>17</v>
      </c>
      <c r="BW17" s="73">
        <v>6</v>
      </c>
      <c r="BX17" s="73">
        <v>11</v>
      </c>
      <c r="BY17" s="74">
        <v>76</v>
      </c>
      <c r="BZ17" s="75">
        <v>111</v>
      </c>
      <c r="CA17" s="72">
        <v>0</v>
      </c>
      <c r="CB17" s="73">
        <v>0</v>
      </c>
      <c r="CC17" s="74">
        <v>0</v>
      </c>
      <c r="CD17" s="278"/>
      <c r="CE17" s="73">
        <v>0</v>
      </c>
      <c r="CF17" s="73">
        <v>0</v>
      </c>
      <c r="CG17" s="73">
        <v>0</v>
      </c>
      <c r="CH17" s="73">
        <v>0</v>
      </c>
      <c r="CI17" s="73">
        <v>0</v>
      </c>
      <c r="CJ17" s="74">
        <v>0</v>
      </c>
      <c r="CK17" s="75">
        <v>0</v>
      </c>
      <c r="CL17" s="72">
        <v>45</v>
      </c>
      <c r="CM17" s="73">
        <v>52</v>
      </c>
      <c r="CN17" s="74">
        <v>97</v>
      </c>
      <c r="CO17" s="278"/>
      <c r="CP17" s="73">
        <v>66</v>
      </c>
      <c r="CQ17" s="73">
        <v>74</v>
      </c>
      <c r="CR17" s="73">
        <v>46</v>
      </c>
      <c r="CS17" s="73">
        <v>27</v>
      </c>
      <c r="CT17" s="73">
        <v>30</v>
      </c>
      <c r="CU17" s="74">
        <v>243</v>
      </c>
      <c r="CV17" s="75">
        <v>340</v>
      </c>
      <c r="CW17" s="128">
        <v>8</v>
      </c>
      <c r="CX17" s="84">
        <v>7</v>
      </c>
      <c r="CY17" s="85">
        <v>15</v>
      </c>
      <c r="CZ17" s="275"/>
      <c r="DA17" s="84">
        <v>8</v>
      </c>
      <c r="DB17" s="84">
        <v>9</v>
      </c>
      <c r="DC17" s="84">
        <v>6</v>
      </c>
      <c r="DD17" s="84">
        <v>6</v>
      </c>
      <c r="DE17" s="84">
        <v>3</v>
      </c>
      <c r="DF17" s="86">
        <v>32</v>
      </c>
      <c r="DG17" s="87">
        <v>47</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1</v>
      </c>
      <c r="EK17" s="73">
        <v>0</v>
      </c>
      <c r="EL17" s="73">
        <v>1</v>
      </c>
      <c r="EM17" s="74">
        <v>6</v>
      </c>
      <c r="EN17" s="75">
        <v>7</v>
      </c>
      <c r="EO17" s="72">
        <v>1</v>
      </c>
      <c r="EP17" s="73">
        <v>2</v>
      </c>
      <c r="EQ17" s="74">
        <v>3</v>
      </c>
      <c r="ER17" s="278"/>
      <c r="ES17" s="73">
        <v>0</v>
      </c>
      <c r="ET17" s="73">
        <v>1</v>
      </c>
      <c r="EU17" s="73">
        <v>2</v>
      </c>
      <c r="EV17" s="73">
        <v>2</v>
      </c>
      <c r="EW17" s="73">
        <v>0</v>
      </c>
      <c r="EX17" s="74">
        <v>5</v>
      </c>
      <c r="EY17" s="75">
        <v>8</v>
      </c>
      <c r="EZ17" s="72">
        <v>4</v>
      </c>
      <c r="FA17" s="73">
        <v>2</v>
      </c>
      <c r="FB17" s="74">
        <v>6</v>
      </c>
      <c r="FC17" s="278"/>
      <c r="FD17" s="73">
        <v>5</v>
      </c>
      <c r="FE17" s="73">
        <v>1</v>
      </c>
      <c r="FF17" s="73">
        <v>1</v>
      </c>
      <c r="FG17" s="73">
        <v>1</v>
      </c>
      <c r="FH17" s="73">
        <v>1</v>
      </c>
      <c r="FI17" s="74">
        <v>9</v>
      </c>
      <c r="FJ17" s="75">
        <v>15</v>
      </c>
      <c r="FK17" s="72">
        <v>1</v>
      </c>
      <c r="FL17" s="73">
        <v>2</v>
      </c>
      <c r="FM17" s="74">
        <v>3</v>
      </c>
      <c r="FN17" s="278"/>
      <c r="FO17" s="73">
        <v>1</v>
      </c>
      <c r="FP17" s="73">
        <v>5</v>
      </c>
      <c r="FQ17" s="73">
        <v>2</v>
      </c>
      <c r="FR17" s="73">
        <v>3</v>
      </c>
      <c r="FS17" s="73">
        <v>1</v>
      </c>
      <c r="FT17" s="74">
        <v>12</v>
      </c>
      <c r="FU17" s="75">
        <v>15</v>
      </c>
      <c r="FV17" s="72">
        <v>0</v>
      </c>
      <c r="FW17" s="73">
        <v>0</v>
      </c>
      <c r="FX17" s="74">
        <v>0</v>
      </c>
      <c r="FY17" s="278"/>
      <c r="FZ17" s="73">
        <v>0</v>
      </c>
      <c r="GA17" s="73">
        <v>0</v>
      </c>
      <c r="GB17" s="73">
        <v>0</v>
      </c>
      <c r="GC17" s="73">
        <v>0</v>
      </c>
      <c r="GD17" s="73">
        <v>0</v>
      </c>
      <c r="GE17" s="74">
        <v>0</v>
      </c>
      <c r="GF17" s="75">
        <v>0</v>
      </c>
      <c r="GG17" s="72">
        <v>8</v>
      </c>
      <c r="GH17" s="73">
        <v>7</v>
      </c>
      <c r="GI17" s="74">
        <v>15</v>
      </c>
      <c r="GJ17" s="278"/>
      <c r="GK17" s="73">
        <v>8</v>
      </c>
      <c r="GL17" s="73">
        <v>9</v>
      </c>
      <c r="GM17" s="73">
        <v>6</v>
      </c>
      <c r="GN17" s="73">
        <v>6</v>
      </c>
      <c r="GO17" s="73">
        <v>3</v>
      </c>
      <c r="GP17" s="74">
        <v>32</v>
      </c>
      <c r="GQ17" s="75">
        <v>47</v>
      </c>
      <c r="GR17" s="128">
        <v>53</v>
      </c>
      <c r="GS17" s="84">
        <v>59</v>
      </c>
      <c r="GT17" s="85">
        <v>112</v>
      </c>
      <c r="GU17" s="275"/>
      <c r="GV17" s="84">
        <v>74</v>
      </c>
      <c r="GW17" s="84">
        <v>83</v>
      </c>
      <c r="GX17" s="84">
        <v>52</v>
      </c>
      <c r="GY17" s="84">
        <v>33</v>
      </c>
      <c r="GZ17" s="84">
        <v>33</v>
      </c>
      <c r="HA17" s="86">
        <v>275</v>
      </c>
      <c r="HB17" s="87">
        <v>387</v>
      </c>
      <c r="HC17" s="72">
        <v>1</v>
      </c>
      <c r="HD17" s="73">
        <v>0</v>
      </c>
      <c r="HE17" s="74">
        <v>1</v>
      </c>
      <c r="HF17" s="278"/>
      <c r="HG17" s="73">
        <v>0</v>
      </c>
      <c r="HH17" s="73">
        <v>1</v>
      </c>
      <c r="HI17" s="73">
        <v>0</v>
      </c>
      <c r="HJ17" s="73">
        <v>1</v>
      </c>
      <c r="HK17" s="73">
        <v>0</v>
      </c>
      <c r="HL17" s="74">
        <v>2</v>
      </c>
      <c r="HM17" s="75">
        <v>3</v>
      </c>
      <c r="HN17" s="72">
        <v>2</v>
      </c>
      <c r="HO17" s="73">
        <v>2</v>
      </c>
      <c r="HP17" s="74">
        <v>4</v>
      </c>
      <c r="HQ17" s="278"/>
      <c r="HR17" s="73">
        <v>0</v>
      </c>
      <c r="HS17" s="73">
        <v>2</v>
      </c>
      <c r="HT17" s="73">
        <v>0</v>
      </c>
      <c r="HU17" s="73">
        <v>0</v>
      </c>
      <c r="HV17" s="73">
        <v>0</v>
      </c>
      <c r="HW17" s="74">
        <v>2</v>
      </c>
      <c r="HX17" s="75">
        <v>6</v>
      </c>
      <c r="HY17" s="72">
        <v>3</v>
      </c>
      <c r="HZ17" s="73">
        <v>9</v>
      </c>
      <c r="IA17" s="74">
        <v>12</v>
      </c>
      <c r="IB17" s="278"/>
      <c r="IC17" s="73">
        <v>8</v>
      </c>
      <c r="ID17" s="73">
        <v>7</v>
      </c>
      <c r="IE17" s="73">
        <v>6</v>
      </c>
      <c r="IF17" s="73">
        <v>1</v>
      </c>
      <c r="IG17" s="73">
        <v>5</v>
      </c>
      <c r="IH17" s="74">
        <v>27</v>
      </c>
      <c r="II17" s="75">
        <v>39</v>
      </c>
      <c r="IJ17" s="72">
        <v>9</v>
      </c>
      <c r="IK17" s="73">
        <v>14</v>
      </c>
      <c r="IL17" s="74">
        <v>23</v>
      </c>
      <c r="IM17" s="278"/>
      <c r="IN17" s="73">
        <v>18</v>
      </c>
      <c r="IO17" s="73">
        <v>17</v>
      </c>
      <c r="IP17" s="73">
        <v>11</v>
      </c>
      <c r="IQ17" s="73">
        <v>10</v>
      </c>
      <c r="IR17" s="73">
        <v>6</v>
      </c>
      <c r="IS17" s="74">
        <v>62</v>
      </c>
      <c r="IT17" s="75">
        <v>85</v>
      </c>
      <c r="IU17" s="72">
        <v>17</v>
      </c>
      <c r="IV17" s="73">
        <v>17</v>
      </c>
      <c r="IW17" s="74">
        <v>34</v>
      </c>
      <c r="IX17" s="278"/>
      <c r="IY17" s="73">
        <v>27</v>
      </c>
      <c r="IZ17" s="73">
        <v>29</v>
      </c>
      <c r="JA17" s="73">
        <v>16</v>
      </c>
      <c r="JB17" s="73">
        <v>12</v>
      </c>
      <c r="JC17" s="73">
        <v>10</v>
      </c>
      <c r="JD17" s="74">
        <v>94</v>
      </c>
      <c r="JE17" s="75">
        <v>128</v>
      </c>
      <c r="JF17" s="72">
        <v>21</v>
      </c>
      <c r="JG17" s="73">
        <v>17</v>
      </c>
      <c r="JH17" s="74">
        <v>38</v>
      </c>
      <c r="JI17" s="278"/>
      <c r="JJ17" s="73">
        <v>21</v>
      </c>
      <c r="JK17" s="73">
        <v>27</v>
      </c>
      <c r="JL17" s="73">
        <v>19</v>
      </c>
      <c r="JM17" s="73">
        <v>9</v>
      </c>
      <c r="JN17" s="73">
        <v>12</v>
      </c>
      <c r="JO17" s="74">
        <v>88</v>
      </c>
      <c r="JP17" s="75">
        <v>126</v>
      </c>
      <c r="JQ17" s="72">
        <v>0</v>
      </c>
      <c r="JR17" s="73">
        <v>0</v>
      </c>
      <c r="JS17" s="74">
        <v>0</v>
      </c>
      <c r="JT17" s="278"/>
      <c r="JU17" s="73">
        <v>0</v>
      </c>
      <c r="JV17" s="73">
        <v>0</v>
      </c>
      <c r="JW17" s="73">
        <v>0</v>
      </c>
      <c r="JX17" s="73">
        <v>0</v>
      </c>
      <c r="JY17" s="73">
        <v>0</v>
      </c>
      <c r="JZ17" s="74">
        <v>0</v>
      </c>
      <c r="KA17" s="75">
        <v>0</v>
      </c>
      <c r="KB17" s="72">
        <v>53</v>
      </c>
      <c r="KC17" s="73">
        <v>59</v>
      </c>
      <c r="KD17" s="74">
        <v>112</v>
      </c>
      <c r="KE17" s="278"/>
      <c r="KF17" s="73">
        <v>74</v>
      </c>
      <c r="KG17" s="73">
        <v>83</v>
      </c>
      <c r="KH17" s="73">
        <v>52</v>
      </c>
      <c r="KI17" s="73">
        <v>33</v>
      </c>
      <c r="KJ17" s="73">
        <v>33</v>
      </c>
      <c r="KK17" s="74">
        <v>275</v>
      </c>
      <c r="KL17" s="75">
        <v>387</v>
      </c>
    </row>
    <row r="18" spans="1:298" ht="19.5" customHeight="1" x14ac:dyDescent="0.15">
      <c r="A18" s="131" t="s">
        <v>15</v>
      </c>
      <c r="B18" s="358">
        <v>22</v>
      </c>
      <c r="C18" s="84">
        <v>19</v>
      </c>
      <c r="D18" s="85">
        <v>41</v>
      </c>
      <c r="E18" s="275"/>
      <c r="F18" s="84">
        <v>35</v>
      </c>
      <c r="G18" s="84">
        <v>33</v>
      </c>
      <c r="H18" s="84">
        <v>13</v>
      </c>
      <c r="I18" s="84">
        <v>14</v>
      </c>
      <c r="J18" s="84">
        <v>7</v>
      </c>
      <c r="K18" s="86">
        <v>102</v>
      </c>
      <c r="L18" s="87">
        <v>143</v>
      </c>
      <c r="M18" s="72">
        <v>0</v>
      </c>
      <c r="N18" s="73">
        <v>0</v>
      </c>
      <c r="O18" s="74">
        <v>0</v>
      </c>
      <c r="P18" s="278"/>
      <c r="Q18" s="73">
        <v>1</v>
      </c>
      <c r="R18" s="73">
        <v>1</v>
      </c>
      <c r="S18" s="73">
        <v>0</v>
      </c>
      <c r="T18" s="73">
        <v>1</v>
      </c>
      <c r="U18" s="73">
        <v>0</v>
      </c>
      <c r="V18" s="74">
        <v>3</v>
      </c>
      <c r="W18" s="75">
        <v>3</v>
      </c>
      <c r="X18" s="72">
        <v>1</v>
      </c>
      <c r="Y18" s="73">
        <v>0</v>
      </c>
      <c r="Z18" s="74">
        <v>1</v>
      </c>
      <c r="AA18" s="278"/>
      <c r="AB18" s="73">
        <v>1</v>
      </c>
      <c r="AC18" s="73">
        <v>1</v>
      </c>
      <c r="AD18" s="73">
        <v>0</v>
      </c>
      <c r="AE18" s="73">
        <v>2</v>
      </c>
      <c r="AF18" s="73">
        <v>0</v>
      </c>
      <c r="AG18" s="74">
        <v>4</v>
      </c>
      <c r="AH18" s="75">
        <v>5</v>
      </c>
      <c r="AI18" s="72">
        <v>0</v>
      </c>
      <c r="AJ18" s="73">
        <v>4</v>
      </c>
      <c r="AK18" s="74">
        <v>4</v>
      </c>
      <c r="AL18" s="278"/>
      <c r="AM18" s="73">
        <v>4</v>
      </c>
      <c r="AN18" s="73">
        <v>5</v>
      </c>
      <c r="AO18" s="73">
        <v>0</v>
      </c>
      <c r="AP18" s="73">
        <v>1</v>
      </c>
      <c r="AQ18" s="73">
        <v>2</v>
      </c>
      <c r="AR18" s="74">
        <v>12</v>
      </c>
      <c r="AS18" s="75">
        <v>16</v>
      </c>
      <c r="AT18" s="72">
        <v>4</v>
      </c>
      <c r="AU18" s="73">
        <v>6</v>
      </c>
      <c r="AV18" s="74">
        <v>10</v>
      </c>
      <c r="AW18" s="278"/>
      <c r="AX18" s="73">
        <v>6</v>
      </c>
      <c r="AY18" s="73">
        <v>9</v>
      </c>
      <c r="AZ18" s="73">
        <v>3</v>
      </c>
      <c r="BA18" s="73">
        <v>2</v>
      </c>
      <c r="BB18" s="73">
        <v>3</v>
      </c>
      <c r="BC18" s="74">
        <v>23</v>
      </c>
      <c r="BD18" s="75">
        <v>33</v>
      </c>
      <c r="BE18" s="72">
        <v>10</v>
      </c>
      <c r="BF18" s="73">
        <v>5</v>
      </c>
      <c r="BG18" s="74">
        <v>15</v>
      </c>
      <c r="BH18" s="278"/>
      <c r="BI18" s="73">
        <v>15</v>
      </c>
      <c r="BJ18" s="73">
        <v>8</v>
      </c>
      <c r="BK18" s="73">
        <v>6</v>
      </c>
      <c r="BL18" s="73">
        <v>5</v>
      </c>
      <c r="BM18" s="73">
        <v>1</v>
      </c>
      <c r="BN18" s="74">
        <v>35</v>
      </c>
      <c r="BO18" s="75">
        <v>50</v>
      </c>
      <c r="BP18" s="72">
        <v>7</v>
      </c>
      <c r="BQ18" s="73">
        <v>4</v>
      </c>
      <c r="BR18" s="74">
        <v>11</v>
      </c>
      <c r="BS18" s="278"/>
      <c r="BT18" s="73">
        <v>8</v>
      </c>
      <c r="BU18" s="73">
        <v>9</v>
      </c>
      <c r="BV18" s="73">
        <v>4</v>
      </c>
      <c r="BW18" s="73">
        <v>3</v>
      </c>
      <c r="BX18" s="73">
        <v>1</v>
      </c>
      <c r="BY18" s="74">
        <v>25</v>
      </c>
      <c r="BZ18" s="75">
        <v>36</v>
      </c>
      <c r="CA18" s="72">
        <v>0</v>
      </c>
      <c r="CB18" s="73">
        <v>0</v>
      </c>
      <c r="CC18" s="74">
        <v>0</v>
      </c>
      <c r="CD18" s="278"/>
      <c r="CE18" s="73">
        <v>0</v>
      </c>
      <c r="CF18" s="73">
        <v>0</v>
      </c>
      <c r="CG18" s="73">
        <v>0</v>
      </c>
      <c r="CH18" s="73">
        <v>0</v>
      </c>
      <c r="CI18" s="73">
        <v>0</v>
      </c>
      <c r="CJ18" s="74">
        <v>0</v>
      </c>
      <c r="CK18" s="75">
        <v>0</v>
      </c>
      <c r="CL18" s="72">
        <v>22</v>
      </c>
      <c r="CM18" s="73">
        <v>19</v>
      </c>
      <c r="CN18" s="74">
        <v>41</v>
      </c>
      <c r="CO18" s="278"/>
      <c r="CP18" s="73">
        <v>35</v>
      </c>
      <c r="CQ18" s="73">
        <v>33</v>
      </c>
      <c r="CR18" s="73">
        <v>13</v>
      </c>
      <c r="CS18" s="73">
        <v>14</v>
      </c>
      <c r="CT18" s="73">
        <v>7</v>
      </c>
      <c r="CU18" s="74">
        <v>102</v>
      </c>
      <c r="CV18" s="75">
        <v>143</v>
      </c>
      <c r="CW18" s="128">
        <v>5</v>
      </c>
      <c r="CX18" s="84">
        <v>4</v>
      </c>
      <c r="CY18" s="85">
        <v>9</v>
      </c>
      <c r="CZ18" s="275"/>
      <c r="DA18" s="84">
        <v>3</v>
      </c>
      <c r="DB18" s="84">
        <v>6</v>
      </c>
      <c r="DC18" s="84">
        <v>3</v>
      </c>
      <c r="DD18" s="84">
        <v>9</v>
      </c>
      <c r="DE18" s="84">
        <v>1</v>
      </c>
      <c r="DF18" s="86">
        <v>22</v>
      </c>
      <c r="DG18" s="87">
        <v>31</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0</v>
      </c>
      <c r="FM18" s="74">
        <v>1</v>
      </c>
      <c r="FN18" s="278"/>
      <c r="FO18" s="73">
        <v>0</v>
      </c>
      <c r="FP18" s="73">
        <v>1</v>
      </c>
      <c r="FQ18" s="73">
        <v>2</v>
      </c>
      <c r="FR18" s="73">
        <v>4</v>
      </c>
      <c r="FS18" s="73">
        <v>1</v>
      </c>
      <c r="FT18" s="74">
        <v>8</v>
      </c>
      <c r="FU18" s="75">
        <v>9</v>
      </c>
      <c r="FV18" s="72">
        <v>0</v>
      </c>
      <c r="FW18" s="73">
        <v>0</v>
      </c>
      <c r="FX18" s="74">
        <v>0</v>
      </c>
      <c r="FY18" s="278"/>
      <c r="FZ18" s="73">
        <v>0</v>
      </c>
      <c r="GA18" s="73">
        <v>0</v>
      </c>
      <c r="GB18" s="73">
        <v>0</v>
      </c>
      <c r="GC18" s="73">
        <v>0</v>
      </c>
      <c r="GD18" s="73">
        <v>0</v>
      </c>
      <c r="GE18" s="74">
        <v>0</v>
      </c>
      <c r="GF18" s="75">
        <v>0</v>
      </c>
      <c r="GG18" s="72">
        <v>5</v>
      </c>
      <c r="GH18" s="73">
        <v>4</v>
      </c>
      <c r="GI18" s="74">
        <v>9</v>
      </c>
      <c r="GJ18" s="278"/>
      <c r="GK18" s="73">
        <v>3</v>
      </c>
      <c r="GL18" s="73">
        <v>6</v>
      </c>
      <c r="GM18" s="73">
        <v>3</v>
      </c>
      <c r="GN18" s="73">
        <v>9</v>
      </c>
      <c r="GO18" s="73">
        <v>1</v>
      </c>
      <c r="GP18" s="74">
        <v>22</v>
      </c>
      <c r="GQ18" s="75">
        <v>31</v>
      </c>
      <c r="GR18" s="128">
        <v>27</v>
      </c>
      <c r="GS18" s="84">
        <v>23</v>
      </c>
      <c r="GT18" s="85">
        <v>50</v>
      </c>
      <c r="GU18" s="275"/>
      <c r="GV18" s="84">
        <v>38</v>
      </c>
      <c r="GW18" s="84">
        <v>39</v>
      </c>
      <c r="GX18" s="84">
        <v>16</v>
      </c>
      <c r="GY18" s="84">
        <v>23</v>
      </c>
      <c r="GZ18" s="84">
        <v>8</v>
      </c>
      <c r="HA18" s="86">
        <v>124</v>
      </c>
      <c r="HB18" s="87">
        <v>174</v>
      </c>
      <c r="HC18" s="72">
        <v>0</v>
      </c>
      <c r="HD18" s="73">
        <v>0</v>
      </c>
      <c r="HE18" s="74">
        <v>0</v>
      </c>
      <c r="HF18" s="278"/>
      <c r="HG18" s="73">
        <v>1</v>
      </c>
      <c r="HH18" s="73">
        <v>1</v>
      </c>
      <c r="HI18" s="73">
        <v>0</v>
      </c>
      <c r="HJ18" s="73">
        <v>1</v>
      </c>
      <c r="HK18" s="73">
        <v>0</v>
      </c>
      <c r="HL18" s="74">
        <v>3</v>
      </c>
      <c r="HM18" s="75">
        <v>3</v>
      </c>
      <c r="HN18" s="72">
        <v>1</v>
      </c>
      <c r="HO18" s="73">
        <v>0</v>
      </c>
      <c r="HP18" s="74">
        <v>1</v>
      </c>
      <c r="HQ18" s="278"/>
      <c r="HR18" s="73">
        <v>1</v>
      </c>
      <c r="HS18" s="73">
        <v>2</v>
      </c>
      <c r="HT18" s="73">
        <v>0</v>
      </c>
      <c r="HU18" s="73">
        <v>2</v>
      </c>
      <c r="HV18" s="73">
        <v>0</v>
      </c>
      <c r="HW18" s="74">
        <v>5</v>
      </c>
      <c r="HX18" s="75">
        <v>6</v>
      </c>
      <c r="HY18" s="72">
        <v>2</v>
      </c>
      <c r="HZ18" s="73">
        <v>5</v>
      </c>
      <c r="IA18" s="74">
        <v>7</v>
      </c>
      <c r="IB18" s="278"/>
      <c r="IC18" s="73">
        <v>5</v>
      </c>
      <c r="ID18" s="73">
        <v>5</v>
      </c>
      <c r="IE18" s="73">
        <v>1</v>
      </c>
      <c r="IF18" s="73">
        <v>1</v>
      </c>
      <c r="IG18" s="73">
        <v>2</v>
      </c>
      <c r="IH18" s="74">
        <v>14</v>
      </c>
      <c r="II18" s="75">
        <v>21</v>
      </c>
      <c r="IJ18" s="72">
        <v>5</v>
      </c>
      <c r="IK18" s="73">
        <v>6</v>
      </c>
      <c r="IL18" s="74">
        <v>11</v>
      </c>
      <c r="IM18" s="278"/>
      <c r="IN18" s="73">
        <v>7</v>
      </c>
      <c r="IO18" s="73">
        <v>9</v>
      </c>
      <c r="IP18" s="73">
        <v>3</v>
      </c>
      <c r="IQ18" s="73">
        <v>5</v>
      </c>
      <c r="IR18" s="73">
        <v>3</v>
      </c>
      <c r="IS18" s="74">
        <v>27</v>
      </c>
      <c r="IT18" s="75">
        <v>38</v>
      </c>
      <c r="IU18" s="72">
        <v>11</v>
      </c>
      <c r="IV18" s="73">
        <v>8</v>
      </c>
      <c r="IW18" s="74">
        <v>19</v>
      </c>
      <c r="IX18" s="278"/>
      <c r="IY18" s="73">
        <v>16</v>
      </c>
      <c r="IZ18" s="73">
        <v>12</v>
      </c>
      <c r="JA18" s="73">
        <v>6</v>
      </c>
      <c r="JB18" s="73">
        <v>7</v>
      </c>
      <c r="JC18" s="73">
        <v>1</v>
      </c>
      <c r="JD18" s="74">
        <v>42</v>
      </c>
      <c r="JE18" s="75">
        <v>61</v>
      </c>
      <c r="JF18" s="72">
        <v>8</v>
      </c>
      <c r="JG18" s="73">
        <v>4</v>
      </c>
      <c r="JH18" s="74">
        <v>12</v>
      </c>
      <c r="JI18" s="278"/>
      <c r="JJ18" s="73">
        <v>8</v>
      </c>
      <c r="JK18" s="73">
        <v>10</v>
      </c>
      <c r="JL18" s="73">
        <v>6</v>
      </c>
      <c r="JM18" s="73">
        <v>7</v>
      </c>
      <c r="JN18" s="73">
        <v>2</v>
      </c>
      <c r="JO18" s="74">
        <v>33</v>
      </c>
      <c r="JP18" s="75">
        <v>45</v>
      </c>
      <c r="JQ18" s="72">
        <v>0</v>
      </c>
      <c r="JR18" s="73">
        <v>0</v>
      </c>
      <c r="JS18" s="74">
        <v>0</v>
      </c>
      <c r="JT18" s="278"/>
      <c r="JU18" s="73">
        <v>0</v>
      </c>
      <c r="JV18" s="73">
        <v>0</v>
      </c>
      <c r="JW18" s="73">
        <v>0</v>
      </c>
      <c r="JX18" s="73">
        <v>0</v>
      </c>
      <c r="JY18" s="73">
        <v>0</v>
      </c>
      <c r="JZ18" s="74">
        <v>0</v>
      </c>
      <c r="KA18" s="75">
        <v>0</v>
      </c>
      <c r="KB18" s="72">
        <v>27</v>
      </c>
      <c r="KC18" s="73">
        <v>23</v>
      </c>
      <c r="KD18" s="74">
        <v>50</v>
      </c>
      <c r="KE18" s="278"/>
      <c r="KF18" s="73">
        <v>38</v>
      </c>
      <c r="KG18" s="73">
        <v>39</v>
      </c>
      <c r="KH18" s="73">
        <v>16</v>
      </c>
      <c r="KI18" s="73">
        <v>23</v>
      </c>
      <c r="KJ18" s="73">
        <v>8</v>
      </c>
      <c r="KK18" s="74">
        <v>124</v>
      </c>
      <c r="KL18" s="75">
        <v>174</v>
      </c>
    </row>
    <row r="19" spans="1:298" ht="19.5" customHeight="1" x14ac:dyDescent="0.15">
      <c r="A19" s="131" t="s">
        <v>16</v>
      </c>
      <c r="B19" s="358">
        <v>24</v>
      </c>
      <c r="C19" s="84">
        <v>31</v>
      </c>
      <c r="D19" s="85">
        <v>55</v>
      </c>
      <c r="E19" s="275"/>
      <c r="F19" s="84">
        <v>97</v>
      </c>
      <c r="G19" s="84">
        <v>105</v>
      </c>
      <c r="H19" s="84">
        <v>48</v>
      </c>
      <c r="I19" s="84">
        <v>42</v>
      </c>
      <c r="J19" s="84">
        <v>30</v>
      </c>
      <c r="K19" s="86">
        <v>322</v>
      </c>
      <c r="L19" s="87">
        <v>377</v>
      </c>
      <c r="M19" s="72">
        <v>1</v>
      </c>
      <c r="N19" s="73">
        <v>1</v>
      </c>
      <c r="O19" s="74">
        <v>2</v>
      </c>
      <c r="P19" s="278"/>
      <c r="Q19" s="73">
        <v>2</v>
      </c>
      <c r="R19" s="73">
        <v>3</v>
      </c>
      <c r="S19" s="73">
        <v>1</v>
      </c>
      <c r="T19" s="73">
        <v>1</v>
      </c>
      <c r="U19" s="73">
        <v>2</v>
      </c>
      <c r="V19" s="74">
        <v>9</v>
      </c>
      <c r="W19" s="75">
        <v>11</v>
      </c>
      <c r="X19" s="72">
        <v>2</v>
      </c>
      <c r="Y19" s="73">
        <v>1</v>
      </c>
      <c r="Z19" s="74">
        <v>3</v>
      </c>
      <c r="AA19" s="278"/>
      <c r="AB19" s="73">
        <v>7</v>
      </c>
      <c r="AC19" s="73">
        <v>10</v>
      </c>
      <c r="AD19" s="73">
        <v>3</v>
      </c>
      <c r="AE19" s="73">
        <v>1</v>
      </c>
      <c r="AF19" s="73">
        <v>1</v>
      </c>
      <c r="AG19" s="74">
        <v>22</v>
      </c>
      <c r="AH19" s="75">
        <v>25</v>
      </c>
      <c r="AI19" s="72">
        <v>1</v>
      </c>
      <c r="AJ19" s="73">
        <v>1</v>
      </c>
      <c r="AK19" s="74">
        <v>2</v>
      </c>
      <c r="AL19" s="278"/>
      <c r="AM19" s="73">
        <v>11</v>
      </c>
      <c r="AN19" s="73">
        <v>14</v>
      </c>
      <c r="AO19" s="73">
        <v>3</v>
      </c>
      <c r="AP19" s="73">
        <v>5</v>
      </c>
      <c r="AQ19" s="73">
        <v>4</v>
      </c>
      <c r="AR19" s="74">
        <v>37</v>
      </c>
      <c r="AS19" s="75">
        <v>39</v>
      </c>
      <c r="AT19" s="72">
        <v>5</v>
      </c>
      <c r="AU19" s="73">
        <v>7</v>
      </c>
      <c r="AV19" s="74">
        <v>12</v>
      </c>
      <c r="AW19" s="278"/>
      <c r="AX19" s="73">
        <v>16</v>
      </c>
      <c r="AY19" s="73">
        <v>21</v>
      </c>
      <c r="AZ19" s="73">
        <v>9</v>
      </c>
      <c r="BA19" s="73">
        <v>9</v>
      </c>
      <c r="BB19" s="73">
        <v>7</v>
      </c>
      <c r="BC19" s="74">
        <v>62</v>
      </c>
      <c r="BD19" s="75">
        <v>74</v>
      </c>
      <c r="BE19" s="72">
        <v>8</v>
      </c>
      <c r="BF19" s="73">
        <v>10</v>
      </c>
      <c r="BG19" s="74">
        <v>18</v>
      </c>
      <c r="BH19" s="278"/>
      <c r="BI19" s="73">
        <v>40</v>
      </c>
      <c r="BJ19" s="73">
        <v>31</v>
      </c>
      <c r="BK19" s="73">
        <v>19</v>
      </c>
      <c r="BL19" s="73">
        <v>13</v>
      </c>
      <c r="BM19" s="73">
        <v>11</v>
      </c>
      <c r="BN19" s="74">
        <v>114</v>
      </c>
      <c r="BO19" s="75">
        <v>132</v>
      </c>
      <c r="BP19" s="72">
        <v>7</v>
      </c>
      <c r="BQ19" s="73">
        <v>11</v>
      </c>
      <c r="BR19" s="74">
        <v>18</v>
      </c>
      <c r="BS19" s="278"/>
      <c r="BT19" s="73">
        <v>21</v>
      </c>
      <c r="BU19" s="73">
        <v>26</v>
      </c>
      <c r="BV19" s="73">
        <v>13</v>
      </c>
      <c r="BW19" s="73">
        <v>13</v>
      </c>
      <c r="BX19" s="73">
        <v>5</v>
      </c>
      <c r="BY19" s="74">
        <v>78</v>
      </c>
      <c r="BZ19" s="75">
        <v>96</v>
      </c>
      <c r="CA19" s="72">
        <v>0</v>
      </c>
      <c r="CB19" s="73">
        <v>0</v>
      </c>
      <c r="CC19" s="74">
        <v>0</v>
      </c>
      <c r="CD19" s="278"/>
      <c r="CE19" s="73">
        <v>0</v>
      </c>
      <c r="CF19" s="73">
        <v>0</v>
      </c>
      <c r="CG19" s="73">
        <v>0</v>
      </c>
      <c r="CH19" s="73">
        <v>0</v>
      </c>
      <c r="CI19" s="73">
        <v>0</v>
      </c>
      <c r="CJ19" s="74">
        <v>0</v>
      </c>
      <c r="CK19" s="75">
        <v>0</v>
      </c>
      <c r="CL19" s="72">
        <v>24</v>
      </c>
      <c r="CM19" s="73">
        <v>31</v>
      </c>
      <c r="CN19" s="74">
        <v>55</v>
      </c>
      <c r="CO19" s="278"/>
      <c r="CP19" s="73">
        <v>97</v>
      </c>
      <c r="CQ19" s="73">
        <v>105</v>
      </c>
      <c r="CR19" s="73">
        <v>48</v>
      </c>
      <c r="CS19" s="73">
        <v>42</v>
      </c>
      <c r="CT19" s="73">
        <v>30</v>
      </c>
      <c r="CU19" s="74">
        <v>322</v>
      </c>
      <c r="CV19" s="75">
        <v>377</v>
      </c>
      <c r="CW19" s="128">
        <v>3</v>
      </c>
      <c r="CX19" s="84">
        <v>5</v>
      </c>
      <c r="CY19" s="85">
        <v>8</v>
      </c>
      <c r="CZ19" s="275"/>
      <c r="DA19" s="84">
        <v>14</v>
      </c>
      <c r="DB19" s="84">
        <v>11</v>
      </c>
      <c r="DC19" s="84">
        <v>12</v>
      </c>
      <c r="DD19" s="84">
        <v>6</v>
      </c>
      <c r="DE19" s="84">
        <v>5</v>
      </c>
      <c r="DF19" s="86">
        <v>48</v>
      </c>
      <c r="DG19" s="87">
        <v>56</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0</v>
      </c>
      <c r="DZ19" s="73">
        <v>0</v>
      </c>
      <c r="EA19" s="73">
        <v>0</v>
      </c>
      <c r="EB19" s="74">
        <v>1</v>
      </c>
      <c r="EC19" s="75">
        <v>1</v>
      </c>
      <c r="ED19" s="72">
        <v>2</v>
      </c>
      <c r="EE19" s="73">
        <v>1</v>
      </c>
      <c r="EF19" s="74">
        <v>3</v>
      </c>
      <c r="EG19" s="278"/>
      <c r="EH19" s="73">
        <v>0</v>
      </c>
      <c r="EI19" s="73">
        <v>0</v>
      </c>
      <c r="EJ19" s="73">
        <v>2</v>
      </c>
      <c r="EK19" s="73">
        <v>1</v>
      </c>
      <c r="EL19" s="73">
        <v>1</v>
      </c>
      <c r="EM19" s="74">
        <v>4</v>
      </c>
      <c r="EN19" s="75">
        <v>7</v>
      </c>
      <c r="EO19" s="72">
        <v>0</v>
      </c>
      <c r="EP19" s="73">
        <v>0</v>
      </c>
      <c r="EQ19" s="74">
        <v>0</v>
      </c>
      <c r="ER19" s="278"/>
      <c r="ES19" s="73">
        <v>3</v>
      </c>
      <c r="ET19" s="73">
        <v>4</v>
      </c>
      <c r="EU19" s="73">
        <v>2</v>
      </c>
      <c r="EV19" s="73">
        <v>0</v>
      </c>
      <c r="EW19" s="73">
        <v>0</v>
      </c>
      <c r="EX19" s="74">
        <v>9</v>
      </c>
      <c r="EY19" s="75">
        <v>9</v>
      </c>
      <c r="EZ19" s="72">
        <v>0</v>
      </c>
      <c r="FA19" s="73">
        <v>3</v>
      </c>
      <c r="FB19" s="74">
        <v>3</v>
      </c>
      <c r="FC19" s="278"/>
      <c r="FD19" s="73">
        <v>5</v>
      </c>
      <c r="FE19" s="73">
        <v>3</v>
      </c>
      <c r="FF19" s="73">
        <v>2</v>
      </c>
      <c r="FG19" s="73">
        <v>0</v>
      </c>
      <c r="FH19" s="73">
        <v>1</v>
      </c>
      <c r="FI19" s="74">
        <v>11</v>
      </c>
      <c r="FJ19" s="75">
        <v>14</v>
      </c>
      <c r="FK19" s="72">
        <v>1</v>
      </c>
      <c r="FL19" s="73">
        <v>0</v>
      </c>
      <c r="FM19" s="74">
        <v>1</v>
      </c>
      <c r="FN19" s="278"/>
      <c r="FO19" s="73">
        <v>5</v>
      </c>
      <c r="FP19" s="73">
        <v>4</v>
      </c>
      <c r="FQ19" s="73">
        <v>6</v>
      </c>
      <c r="FR19" s="73">
        <v>5</v>
      </c>
      <c r="FS19" s="73">
        <v>2</v>
      </c>
      <c r="FT19" s="74">
        <v>22</v>
      </c>
      <c r="FU19" s="75">
        <v>23</v>
      </c>
      <c r="FV19" s="72">
        <v>0</v>
      </c>
      <c r="FW19" s="73">
        <v>0</v>
      </c>
      <c r="FX19" s="74">
        <v>0</v>
      </c>
      <c r="FY19" s="278"/>
      <c r="FZ19" s="73">
        <v>0</v>
      </c>
      <c r="GA19" s="73">
        <v>0</v>
      </c>
      <c r="GB19" s="73">
        <v>0</v>
      </c>
      <c r="GC19" s="73">
        <v>0</v>
      </c>
      <c r="GD19" s="73">
        <v>0</v>
      </c>
      <c r="GE19" s="74">
        <v>0</v>
      </c>
      <c r="GF19" s="75">
        <v>0</v>
      </c>
      <c r="GG19" s="72">
        <v>3</v>
      </c>
      <c r="GH19" s="73">
        <v>5</v>
      </c>
      <c r="GI19" s="74">
        <v>8</v>
      </c>
      <c r="GJ19" s="278"/>
      <c r="GK19" s="73">
        <v>14</v>
      </c>
      <c r="GL19" s="73">
        <v>11</v>
      </c>
      <c r="GM19" s="73">
        <v>12</v>
      </c>
      <c r="GN19" s="73">
        <v>6</v>
      </c>
      <c r="GO19" s="73">
        <v>5</v>
      </c>
      <c r="GP19" s="74">
        <v>48</v>
      </c>
      <c r="GQ19" s="75">
        <v>56</v>
      </c>
      <c r="GR19" s="128">
        <v>27</v>
      </c>
      <c r="GS19" s="84">
        <v>36</v>
      </c>
      <c r="GT19" s="85">
        <v>63</v>
      </c>
      <c r="GU19" s="275"/>
      <c r="GV19" s="84">
        <v>111</v>
      </c>
      <c r="GW19" s="84">
        <v>116</v>
      </c>
      <c r="GX19" s="84">
        <v>60</v>
      </c>
      <c r="GY19" s="84">
        <v>48</v>
      </c>
      <c r="GZ19" s="84">
        <v>35</v>
      </c>
      <c r="HA19" s="86">
        <v>370</v>
      </c>
      <c r="HB19" s="87">
        <v>433</v>
      </c>
      <c r="HC19" s="72">
        <v>1</v>
      </c>
      <c r="HD19" s="73">
        <v>2</v>
      </c>
      <c r="HE19" s="74">
        <v>3</v>
      </c>
      <c r="HF19" s="278"/>
      <c r="HG19" s="73">
        <v>2</v>
      </c>
      <c r="HH19" s="73">
        <v>3</v>
      </c>
      <c r="HI19" s="73">
        <v>1</v>
      </c>
      <c r="HJ19" s="73">
        <v>1</v>
      </c>
      <c r="HK19" s="73">
        <v>3</v>
      </c>
      <c r="HL19" s="74">
        <v>10</v>
      </c>
      <c r="HM19" s="75">
        <v>13</v>
      </c>
      <c r="HN19" s="72">
        <v>2</v>
      </c>
      <c r="HO19" s="73">
        <v>1</v>
      </c>
      <c r="HP19" s="74">
        <v>3</v>
      </c>
      <c r="HQ19" s="278"/>
      <c r="HR19" s="73">
        <v>8</v>
      </c>
      <c r="HS19" s="73">
        <v>10</v>
      </c>
      <c r="HT19" s="73">
        <v>3</v>
      </c>
      <c r="HU19" s="73">
        <v>1</v>
      </c>
      <c r="HV19" s="73">
        <v>1</v>
      </c>
      <c r="HW19" s="74">
        <v>23</v>
      </c>
      <c r="HX19" s="75">
        <v>26</v>
      </c>
      <c r="HY19" s="72">
        <v>3</v>
      </c>
      <c r="HZ19" s="73">
        <v>2</v>
      </c>
      <c r="IA19" s="74">
        <v>5</v>
      </c>
      <c r="IB19" s="278"/>
      <c r="IC19" s="73">
        <v>11</v>
      </c>
      <c r="ID19" s="73">
        <v>14</v>
      </c>
      <c r="IE19" s="73">
        <v>5</v>
      </c>
      <c r="IF19" s="73">
        <v>6</v>
      </c>
      <c r="IG19" s="73">
        <v>5</v>
      </c>
      <c r="IH19" s="74">
        <v>41</v>
      </c>
      <c r="II19" s="75">
        <v>46</v>
      </c>
      <c r="IJ19" s="72">
        <v>5</v>
      </c>
      <c r="IK19" s="73">
        <v>7</v>
      </c>
      <c r="IL19" s="74">
        <v>12</v>
      </c>
      <c r="IM19" s="278"/>
      <c r="IN19" s="73">
        <v>19</v>
      </c>
      <c r="IO19" s="73">
        <v>25</v>
      </c>
      <c r="IP19" s="73">
        <v>11</v>
      </c>
      <c r="IQ19" s="73">
        <v>9</v>
      </c>
      <c r="IR19" s="73">
        <v>7</v>
      </c>
      <c r="IS19" s="74">
        <v>71</v>
      </c>
      <c r="IT19" s="75">
        <v>83</v>
      </c>
      <c r="IU19" s="72">
        <v>8</v>
      </c>
      <c r="IV19" s="73">
        <v>13</v>
      </c>
      <c r="IW19" s="74">
        <v>21</v>
      </c>
      <c r="IX19" s="278"/>
      <c r="IY19" s="73">
        <v>45</v>
      </c>
      <c r="IZ19" s="73">
        <v>34</v>
      </c>
      <c r="JA19" s="73">
        <v>21</v>
      </c>
      <c r="JB19" s="73">
        <v>13</v>
      </c>
      <c r="JC19" s="73">
        <v>12</v>
      </c>
      <c r="JD19" s="74">
        <v>125</v>
      </c>
      <c r="JE19" s="75">
        <v>146</v>
      </c>
      <c r="JF19" s="72">
        <v>8</v>
      </c>
      <c r="JG19" s="73">
        <v>11</v>
      </c>
      <c r="JH19" s="74">
        <v>19</v>
      </c>
      <c r="JI19" s="278"/>
      <c r="JJ19" s="73">
        <v>26</v>
      </c>
      <c r="JK19" s="73">
        <v>30</v>
      </c>
      <c r="JL19" s="73">
        <v>19</v>
      </c>
      <c r="JM19" s="73">
        <v>18</v>
      </c>
      <c r="JN19" s="73">
        <v>7</v>
      </c>
      <c r="JO19" s="74">
        <v>100</v>
      </c>
      <c r="JP19" s="75">
        <v>119</v>
      </c>
      <c r="JQ19" s="72">
        <v>0</v>
      </c>
      <c r="JR19" s="73">
        <v>0</v>
      </c>
      <c r="JS19" s="74">
        <v>0</v>
      </c>
      <c r="JT19" s="278"/>
      <c r="JU19" s="73">
        <v>0</v>
      </c>
      <c r="JV19" s="73">
        <v>0</v>
      </c>
      <c r="JW19" s="73">
        <v>0</v>
      </c>
      <c r="JX19" s="73">
        <v>0</v>
      </c>
      <c r="JY19" s="73">
        <v>0</v>
      </c>
      <c r="JZ19" s="74">
        <v>0</v>
      </c>
      <c r="KA19" s="75">
        <v>0</v>
      </c>
      <c r="KB19" s="72">
        <v>27</v>
      </c>
      <c r="KC19" s="73">
        <v>36</v>
      </c>
      <c r="KD19" s="74">
        <v>63</v>
      </c>
      <c r="KE19" s="278"/>
      <c r="KF19" s="73">
        <v>111</v>
      </c>
      <c r="KG19" s="73">
        <v>116</v>
      </c>
      <c r="KH19" s="73">
        <v>60</v>
      </c>
      <c r="KI19" s="73">
        <v>48</v>
      </c>
      <c r="KJ19" s="73">
        <v>35</v>
      </c>
      <c r="KK19" s="74">
        <v>370</v>
      </c>
      <c r="KL19" s="75">
        <v>433</v>
      </c>
    </row>
    <row r="20" spans="1:298" ht="19.5" customHeight="1" x14ac:dyDescent="0.15">
      <c r="A20" s="131" t="s">
        <v>17</v>
      </c>
      <c r="B20" s="358">
        <v>51</v>
      </c>
      <c r="C20" s="84">
        <v>76</v>
      </c>
      <c r="D20" s="85">
        <v>127</v>
      </c>
      <c r="E20" s="275"/>
      <c r="F20" s="84">
        <v>98</v>
      </c>
      <c r="G20" s="84">
        <v>80</v>
      </c>
      <c r="H20" s="84">
        <v>58</v>
      </c>
      <c r="I20" s="84">
        <v>32</v>
      </c>
      <c r="J20" s="84">
        <v>24</v>
      </c>
      <c r="K20" s="86">
        <v>292</v>
      </c>
      <c r="L20" s="87">
        <v>419</v>
      </c>
      <c r="M20" s="72">
        <v>3</v>
      </c>
      <c r="N20" s="73">
        <v>2</v>
      </c>
      <c r="O20" s="74">
        <v>5</v>
      </c>
      <c r="P20" s="278"/>
      <c r="Q20" s="73">
        <v>2</v>
      </c>
      <c r="R20" s="73">
        <v>4</v>
      </c>
      <c r="S20" s="73">
        <v>1</v>
      </c>
      <c r="T20" s="73">
        <v>0</v>
      </c>
      <c r="U20" s="73">
        <v>1</v>
      </c>
      <c r="V20" s="74">
        <v>8</v>
      </c>
      <c r="W20" s="75">
        <v>13</v>
      </c>
      <c r="X20" s="72">
        <v>4</v>
      </c>
      <c r="Y20" s="73">
        <v>4</v>
      </c>
      <c r="Z20" s="74">
        <v>8</v>
      </c>
      <c r="AA20" s="278"/>
      <c r="AB20" s="73">
        <v>4</v>
      </c>
      <c r="AC20" s="73">
        <v>2</v>
      </c>
      <c r="AD20" s="73">
        <v>2</v>
      </c>
      <c r="AE20" s="73">
        <v>1</v>
      </c>
      <c r="AF20" s="73">
        <v>0</v>
      </c>
      <c r="AG20" s="74">
        <v>9</v>
      </c>
      <c r="AH20" s="75">
        <v>17</v>
      </c>
      <c r="AI20" s="72">
        <v>8</v>
      </c>
      <c r="AJ20" s="73">
        <v>14</v>
      </c>
      <c r="AK20" s="74">
        <v>22</v>
      </c>
      <c r="AL20" s="278"/>
      <c r="AM20" s="73">
        <v>12</v>
      </c>
      <c r="AN20" s="73">
        <v>11</v>
      </c>
      <c r="AO20" s="73">
        <v>6</v>
      </c>
      <c r="AP20" s="73">
        <v>8</v>
      </c>
      <c r="AQ20" s="73">
        <v>4</v>
      </c>
      <c r="AR20" s="74">
        <v>41</v>
      </c>
      <c r="AS20" s="75">
        <v>63</v>
      </c>
      <c r="AT20" s="72">
        <v>10</v>
      </c>
      <c r="AU20" s="73">
        <v>16</v>
      </c>
      <c r="AV20" s="74">
        <v>26</v>
      </c>
      <c r="AW20" s="278"/>
      <c r="AX20" s="73">
        <v>20</v>
      </c>
      <c r="AY20" s="73">
        <v>15</v>
      </c>
      <c r="AZ20" s="73">
        <v>13</v>
      </c>
      <c r="BA20" s="73">
        <v>7</v>
      </c>
      <c r="BB20" s="73">
        <v>6</v>
      </c>
      <c r="BC20" s="74">
        <v>61</v>
      </c>
      <c r="BD20" s="75">
        <v>87</v>
      </c>
      <c r="BE20" s="72">
        <v>17</v>
      </c>
      <c r="BF20" s="73">
        <v>25</v>
      </c>
      <c r="BG20" s="74">
        <v>42</v>
      </c>
      <c r="BH20" s="278"/>
      <c r="BI20" s="73">
        <v>38</v>
      </c>
      <c r="BJ20" s="73">
        <v>28</v>
      </c>
      <c r="BK20" s="73">
        <v>17</v>
      </c>
      <c r="BL20" s="73">
        <v>4</v>
      </c>
      <c r="BM20" s="73">
        <v>7</v>
      </c>
      <c r="BN20" s="74">
        <v>94</v>
      </c>
      <c r="BO20" s="75">
        <v>136</v>
      </c>
      <c r="BP20" s="72">
        <v>9</v>
      </c>
      <c r="BQ20" s="73">
        <v>15</v>
      </c>
      <c r="BR20" s="74">
        <v>24</v>
      </c>
      <c r="BS20" s="278"/>
      <c r="BT20" s="73">
        <v>22</v>
      </c>
      <c r="BU20" s="73">
        <v>20</v>
      </c>
      <c r="BV20" s="73">
        <v>19</v>
      </c>
      <c r="BW20" s="73">
        <v>12</v>
      </c>
      <c r="BX20" s="73">
        <v>6</v>
      </c>
      <c r="BY20" s="74">
        <v>79</v>
      </c>
      <c r="BZ20" s="75">
        <v>103</v>
      </c>
      <c r="CA20" s="72">
        <v>0</v>
      </c>
      <c r="CB20" s="73">
        <v>0</v>
      </c>
      <c r="CC20" s="74">
        <v>0</v>
      </c>
      <c r="CD20" s="278"/>
      <c r="CE20" s="73">
        <v>0</v>
      </c>
      <c r="CF20" s="73">
        <v>0</v>
      </c>
      <c r="CG20" s="73">
        <v>0</v>
      </c>
      <c r="CH20" s="73">
        <v>0</v>
      </c>
      <c r="CI20" s="73">
        <v>0</v>
      </c>
      <c r="CJ20" s="74">
        <v>0</v>
      </c>
      <c r="CK20" s="75">
        <v>0</v>
      </c>
      <c r="CL20" s="72">
        <v>51</v>
      </c>
      <c r="CM20" s="73">
        <v>76</v>
      </c>
      <c r="CN20" s="74">
        <v>127</v>
      </c>
      <c r="CO20" s="278"/>
      <c r="CP20" s="73">
        <v>98</v>
      </c>
      <c r="CQ20" s="73">
        <v>80</v>
      </c>
      <c r="CR20" s="73">
        <v>58</v>
      </c>
      <c r="CS20" s="73">
        <v>32</v>
      </c>
      <c r="CT20" s="73">
        <v>24</v>
      </c>
      <c r="CU20" s="74">
        <v>292</v>
      </c>
      <c r="CV20" s="75">
        <v>419</v>
      </c>
      <c r="CW20" s="128">
        <v>6</v>
      </c>
      <c r="CX20" s="84">
        <v>4</v>
      </c>
      <c r="CY20" s="85">
        <v>10</v>
      </c>
      <c r="CZ20" s="275"/>
      <c r="DA20" s="84">
        <v>13</v>
      </c>
      <c r="DB20" s="84">
        <v>13</v>
      </c>
      <c r="DC20" s="84">
        <v>10</v>
      </c>
      <c r="DD20" s="84">
        <v>9</v>
      </c>
      <c r="DE20" s="84">
        <v>10</v>
      </c>
      <c r="DF20" s="86">
        <v>55</v>
      </c>
      <c r="DG20" s="87">
        <v>65</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2</v>
      </c>
      <c r="EK20" s="73">
        <v>0</v>
      </c>
      <c r="EL20" s="73">
        <v>1</v>
      </c>
      <c r="EM20" s="74">
        <v>8</v>
      </c>
      <c r="EN20" s="75">
        <v>11</v>
      </c>
      <c r="EO20" s="72">
        <v>2</v>
      </c>
      <c r="EP20" s="73">
        <v>1</v>
      </c>
      <c r="EQ20" s="74">
        <v>3</v>
      </c>
      <c r="ER20" s="278"/>
      <c r="ES20" s="73">
        <v>2</v>
      </c>
      <c r="ET20" s="73">
        <v>4</v>
      </c>
      <c r="EU20" s="73">
        <v>2</v>
      </c>
      <c r="EV20" s="73">
        <v>4</v>
      </c>
      <c r="EW20" s="73">
        <v>2</v>
      </c>
      <c r="EX20" s="74">
        <v>14</v>
      </c>
      <c r="EY20" s="75">
        <v>17</v>
      </c>
      <c r="EZ20" s="72">
        <v>2</v>
      </c>
      <c r="FA20" s="73">
        <v>1</v>
      </c>
      <c r="FB20" s="74">
        <v>3</v>
      </c>
      <c r="FC20" s="278"/>
      <c r="FD20" s="73">
        <v>8</v>
      </c>
      <c r="FE20" s="73">
        <v>4</v>
      </c>
      <c r="FF20" s="73">
        <v>1</v>
      </c>
      <c r="FG20" s="73">
        <v>0</v>
      </c>
      <c r="FH20" s="73">
        <v>1</v>
      </c>
      <c r="FI20" s="74">
        <v>14</v>
      </c>
      <c r="FJ20" s="75">
        <v>17</v>
      </c>
      <c r="FK20" s="72">
        <v>1</v>
      </c>
      <c r="FL20" s="73">
        <v>0</v>
      </c>
      <c r="FM20" s="74">
        <v>1</v>
      </c>
      <c r="FN20" s="278"/>
      <c r="FO20" s="73">
        <v>1</v>
      </c>
      <c r="FP20" s="73">
        <v>2</v>
      </c>
      <c r="FQ20" s="73">
        <v>5</v>
      </c>
      <c r="FR20" s="73">
        <v>4</v>
      </c>
      <c r="FS20" s="73">
        <v>6</v>
      </c>
      <c r="FT20" s="74">
        <v>18</v>
      </c>
      <c r="FU20" s="75">
        <v>19</v>
      </c>
      <c r="FV20" s="72">
        <v>0</v>
      </c>
      <c r="FW20" s="73">
        <v>0</v>
      </c>
      <c r="FX20" s="74">
        <v>0</v>
      </c>
      <c r="FY20" s="278"/>
      <c r="FZ20" s="73">
        <v>0</v>
      </c>
      <c r="GA20" s="73">
        <v>0</v>
      </c>
      <c r="GB20" s="73">
        <v>0</v>
      </c>
      <c r="GC20" s="73">
        <v>0</v>
      </c>
      <c r="GD20" s="73">
        <v>0</v>
      </c>
      <c r="GE20" s="74">
        <v>0</v>
      </c>
      <c r="GF20" s="75">
        <v>0</v>
      </c>
      <c r="GG20" s="72">
        <v>6</v>
      </c>
      <c r="GH20" s="73">
        <v>4</v>
      </c>
      <c r="GI20" s="74">
        <v>10</v>
      </c>
      <c r="GJ20" s="278"/>
      <c r="GK20" s="73">
        <v>13</v>
      </c>
      <c r="GL20" s="73">
        <v>13</v>
      </c>
      <c r="GM20" s="73">
        <v>10</v>
      </c>
      <c r="GN20" s="73">
        <v>9</v>
      </c>
      <c r="GO20" s="73">
        <v>10</v>
      </c>
      <c r="GP20" s="74">
        <v>55</v>
      </c>
      <c r="GQ20" s="75">
        <v>65</v>
      </c>
      <c r="GR20" s="128">
        <v>57</v>
      </c>
      <c r="GS20" s="84">
        <v>80</v>
      </c>
      <c r="GT20" s="85">
        <v>137</v>
      </c>
      <c r="GU20" s="275"/>
      <c r="GV20" s="84">
        <v>111</v>
      </c>
      <c r="GW20" s="84">
        <v>93</v>
      </c>
      <c r="GX20" s="84">
        <v>68</v>
      </c>
      <c r="GY20" s="84">
        <v>41</v>
      </c>
      <c r="GZ20" s="84">
        <v>34</v>
      </c>
      <c r="HA20" s="86">
        <v>347</v>
      </c>
      <c r="HB20" s="87">
        <v>484</v>
      </c>
      <c r="HC20" s="72">
        <v>3</v>
      </c>
      <c r="HD20" s="73">
        <v>2</v>
      </c>
      <c r="HE20" s="74">
        <v>5</v>
      </c>
      <c r="HF20" s="278"/>
      <c r="HG20" s="73">
        <v>2</v>
      </c>
      <c r="HH20" s="73">
        <v>4</v>
      </c>
      <c r="HI20" s="73">
        <v>1</v>
      </c>
      <c r="HJ20" s="73">
        <v>1</v>
      </c>
      <c r="HK20" s="73">
        <v>1</v>
      </c>
      <c r="HL20" s="74">
        <v>9</v>
      </c>
      <c r="HM20" s="75">
        <v>14</v>
      </c>
      <c r="HN20" s="72">
        <v>4</v>
      </c>
      <c r="HO20" s="73">
        <v>4</v>
      </c>
      <c r="HP20" s="74">
        <v>8</v>
      </c>
      <c r="HQ20" s="278"/>
      <c r="HR20" s="73">
        <v>4</v>
      </c>
      <c r="HS20" s="73">
        <v>2</v>
      </c>
      <c r="HT20" s="73">
        <v>2</v>
      </c>
      <c r="HU20" s="73">
        <v>1</v>
      </c>
      <c r="HV20" s="73">
        <v>0</v>
      </c>
      <c r="HW20" s="74">
        <v>9</v>
      </c>
      <c r="HX20" s="75">
        <v>17</v>
      </c>
      <c r="HY20" s="72">
        <v>9</v>
      </c>
      <c r="HZ20" s="73">
        <v>16</v>
      </c>
      <c r="IA20" s="74">
        <v>25</v>
      </c>
      <c r="IB20" s="278"/>
      <c r="IC20" s="73">
        <v>14</v>
      </c>
      <c r="ID20" s="73">
        <v>14</v>
      </c>
      <c r="IE20" s="73">
        <v>8</v>
      </c>
      <c r="IF20" s="73">
        <v>8</v>
      </c>
      <c r="IG20" s="73">
        <v>5</v>
      </c>
      <c r="IH20" s="74">
        <v>49</v>
      </c>
      <c r="II20" s="75">
        <v>74</v>
      </c>
      <c r="IJ20" s="72">
        <v>12</v>
      </c>
      <c r="IK20" s="73">
        <v>17</v>
      </c>
      <c r="IL20" s="74">
        <v>29</v>
      </c>
      <c r="IM20" s="278"/>
      <c r="IN20" s="73">
        <v>22</v>
      </c>
      <c r="IO20" s="73">
        <v>19</v>
      </c>
      <c r="IP20" s="73">
        <v>15</v>
      </c>
      <c r="IQ20" s="73">
        <v>11</v>
      </c>
      <c r="IR20" s="73">
        <v>8</v>
      </c>
      <c r="IS20" s="74">
        <v>75</v>
      </c>
      <c r="IT20" s="75">
        <v>104</v>
      </c>
      <c r="IU20" s="72">
        <v>19</v>
      </c>
      <c r="IV20" s="73">
        <v>26</v>
      </c>
      <c r="IW20" s="74">
        <v>45</v>
      </c>
      <c r="IX20" s="278"/>
      <c r="IY20" s="73">
        <v>46</v>
      </c>
      <c r="IZ20" s="73">
        <v>32</v>
      </c>
      <c r="JA20" s="73">
        <v>18</v>
      </c>
      <c r="JB20" s="73">
        <v>4</v>
      </c>
      <c r="JC20" s="73">
        <v>8</v>
      </c>
      <c r="JD20" s="74">
        <v>108</v>
      </c>
      <c r="JE20" s="75">
        <v>153</v>
      </c>
      <c r="JF20" s="72">
        <v>10</v>
      </c>
      <c r="JG20" s="73">
        <v>15</v>
      </c>
      <c r="JH20" s="74">
        <v>25</v>
      </c>
      <c r="JI20" s="278"/>
      <c r="JJ20" s="73">
        <v>23</v>
      </c>
      <c r="JK20" s="73">
        <v>22</v>
      </c>
      <c r="JL20" s="73">
        <v>24</v>
      </c>
      <c r="JM20" s="73">
        <v>16</v>
      </c>
      <c r="JN20" s="73">
        <v>12</v>
      </c>
      <c r="JO20" s="74">
        <v>97</v>
      </c>
      <c r="JP20" s="75">
        <v>122</v>
      </c>
      <c r="JQ20" s="72">
        <v>0</v>
      </c>
      <c r="JR20" s="73">
        <v>0</v>
      </c>
      <c r="JS20" s="74">
        <v>0</v>
      </c>
      <c r="JT20" s="278"/>
      <c r="JU20" s="73">
        <v>0</v>
      </c>
      <c r="JV20" s="73">
        <v>0</v>
      </c>
      <c r="JW20" s="73">
        <v>0</v>
      </c>
      <c r="JX20" s="73">
        <v>0</v>
      </c>
      <c r="JY20" s="73">
        <v>0</v>
      </c>
      <c r="JZ20" s="74">
        <v>0</v>
      </c>
      <c r="KA20" s="75">
        <v>0</v>
      </c>
      <c r="KB20" s="72">
        <v>57</v>
      </c>
      <c r="KC20" s="73">
        <v>80</v>
      </c>
      <c r="KD20" s="74">
        <v>137</v>
      </c>
      <c r="KE20" s="278"/>
      <c r="KF20" s="73">
        <v>111</v>
      </c>
      <c r="KG20" s="73">
        <v>93</v>
      </c>
      <c r="KH20" s="73">
        <v>68</v>
      </c>
      <c r="KI20" s="73">
        <v>41</v>
      </c>
      <c r="KJ20" s="73">
        <v>34</v>
      </c>
      <c r="KK20" s="74">
        <v>347</v>
      </c>
      <c r="KL20" s="75">
        <v>484</v>
      </c>
    </row>
    <row r="21" spans="1:298" ht="19.5" customHeight="1" x14ac:dyDescent="0.15">
      <c r="A21" s="131" t="s">
        <v>18</v>
      </c>
      <c r="B21" s="358">
        <v>93</v>
      </c>
      <c r="C21" s="84">
        <v>106</v>
      </c>
      <c r="D21" s="85">
        <v>199</v>
      </c>
      <c r="E21" s="275"/>
      <c r="F21" s="84">
        <v>183</v>
      </c>
      <c r="G21" s="84">
        <v>123</v>
      </c>
      <c r="H21" s="84">
        <v>70</v>
      </c>
      <c r="I21" s="84">
        <v>64</v>
      </c>
      <c r="J21" s="84">
        <v>36</v>
      </c>
      <c r="K21" s="86">
        <v>476</v>
      </c>
      <c r="L21" s="87">
        <v>675</v>
      </c>
      <c r="M21" s="72">
        <v>2</v>
      </c>
      <c r="N21" s="73">
        <v>1</v>
      </c>
      <c r="O21" s="74">
        <v>3</v>
      </c>
      <c r="P21" s="278"/>
      <c r="Q21" s="73">
        <v>6</v>
      </c>
      <c r="R21" s="73">
        <v>2</v>
      </c>
      <c r="S21" s="73">
        <v>2</v>
      </c>
      <c r="T21" s="73">
        <v>0</v>
      </c>
      <c r="U21" s="73">
        <v>0</v>
      </c>
      <c r="V21" s="74">
        <v>10</v>
      </c>
      <c r="W21" s="75">
        <v>13</v>
      </c>
      <c r="X21" s="72">
        <v>6</v>
      </c>
      <c r="Y21" s="73">
        <v>4</v>
      </c>
      <c r="Z21" s="74">
        <v>10</v>
      </c>
      <c r="AA21" s="278"/>
      <c r="AB21" s="73">
        <v>12</v>
      </c>
      <c r="AC21" s="73">
        <v>7</v>
      </c>
      <c r="AD21" s="73">
        <v>2</v>
      </c>
      <c r="AE21" s="73">
        <v>2</v>
      </c>
      <c r="AF21" s="73">
        <v>3</v>
      </c>
      <c r="AG21" s="74">
        <v>26</v>
      </c>
      <c r="AH21" s="75">
        <v>36</v>
      </c>
      <c r="AI21" s="72">
        <v>10</v>
      </c>
      <c r="AJ21" s="73">
        <v>17</v>
      </c>
      <c r="AK21" s="74">
        <v>27</v>
      </c>
      <c r="AL21" s="278"/>
      <c r="AM21" s="73">
        <v>25</v>
      </c>
      <c r="AN21" s="73">
        <v>12</v>
      </c>
      <c r="AO21" s="73">
        <v>6</v>
      </c>
      <c r="AP21" s="73">
        <v>13</v>
      </c>
      <c r="AQ21" s="73">
        <v>9</v>
      </c>
      <c r="AR21" s="74">
        <v>65</v>
      </c>
      <c r="AS21" s="75">
        <v>92</v>
      </c>
      <c r="AT21" s="72">
        <v>30</v>
      </c>
      <c r="AU21" s="73">
        <v>22</v>
      </c>
      <c r="AV21" s="74">
        <v>52</v>
      </c>
      <c r="AW21" s="278"/>
      <c r="AX21" s="73">
        <v>45</v>
      </c>
      <c r="AY21" s="73">
        <v>36</v>
      </c>
      <c r="AZ21" s="73">
        <v>15</v>
      </c>
      <c r="BA21" s="73">
        <v>18</v>
      </c>
      <c r="BB21" s="73">
        <v>11</v>
      </c>
      <c r="BC21" s="74">
        <v>125</v>
      </c>
      <c r="BD21" s="75">
        <v>177</v>
      </c>
      <c r="BE21" s="72">
        <v>25</v>
      </c>
      <c r="BF21" s="73">
        <v>38</v>
      </c>
      <c r="BG21" s="74">
        <v>63</v>
      </c>
      <c r="BH21" s="278"/>
      <c r="BI21" s="73">
        <v>47</v>
      </c>
      <c r="BJ21" s="73">
        <v>35</v>
      </c>
      <c r="BK21" s="73">
        <v>23</v>
      </c>
      <c r="BL21" s="73">
        <v>14</v>
      </c>
      <c r="BM21" s="73">
        <v>7</v>
      </c>
      <c r="BN21" s="74">
        <v>126</v>
      </c>
      <c r="BO21" s="75">
        <v>189</v>
      </c>
      <c r="BP21" s="72">
        <v>20</v>
      </c>
      <c r="BQ21" s="73">
        <v>24</v>
      </c>
      <c r="BR21" s="74">
        <v>44</v>
      </c>
      <c r="BS21" s="278"/>
      <c r="BT21" s="73">
        <v>48</v>
      </c>
      <c r="BU21" s="73">
        <v>31</v>
      </c>
      <c r="BV21" s="73">
        <v>22</v>
      </c>
      <c r="BW21" s="73">
        <v>17</v>
      </c>
      <c r="BX21" s="73">
        <v>6</v>
      </c>
      <c r="BY21" s="74">
        <v>124</v>
      </c>
      <c r="BZ21" s="75">
        <v>168</v>
      </c>
      <c r="CA21" s="72">
        <v>0</v>
      </c>
      <c r="CB21" s="73">
        <v>0</v>
      </c>
      <c r="CC21" s="74">
        <v>0</v>
      </c>
      <c r="CD21" s="278"/>
      <c r="CE21" s="73">
        <v>0</v>
      </c>
      <c r="CF21" s="73">
        <v>0</v>
      </c>
      <c r="CG21" s="73">
        <v>0</v>
      </c>
      <c r="CH21" s="73">
        <v>0</v>
      </c>
      <c r="CI21" s="73">
        <v>0</v>
      </c>
      <c r="CJ21" s="74">
        <v>0</v>
      </c>
      <c r="CK21" s="75">
        <v>0</v>
      </c>
      <c r="CL21" s="72">
        <v>93</v>
      </c>
      <c r="CM21" s="73">
        <v>106</v>
      </c>
      <c r="CN21" s="74">
        <v>199</v>
      </c>
      <c r="CO21" s="278"/>
      <c r="CP21" s="73">
        <v>183</v>
      </c>
      <c r="CQ21" s="73">
        <v>123</v>
      </c>
      <c r="CR21" s="73">
        <v>70</v>
      </c>
      <c r="CS21" s="73">
        <v>64</v>
      </c>
      <c r="CT21" s="73">
        <v>36</v>
      </c>
      <c r="CU21" s="74">
        <v>476</v>
      </c>
      <c r="CV21" s="75">
        <v>675</v>
      </c>
      <c r="CW21" s="128">
        <v>11</v>
      </c>
      <c r="CX21" s="84">
        <v>11</v>
      </c>
      <c r="CY21" s="85">
        <v>22</v>
      </c>
      <c r="CZ21" s="275"/>
      <c r="DA21" s="84">
        <v>15</v>
      </c>
      <c r="DB21" s="84">
        <v>14</v>
      </c>
      <c r="DC21" s="84">
        <v>10</v>
      </c>
      <c r="DD21" s="84">
        <v>8</v>
      </c>
      <c r="DE21" s="84">
        <v>7</v>
      </c>
      <c r="DF21" s="86">
        <v>54</v>
      </c>
      <c r="DG21" s="87">
        <v>76</v>
      </c>
      <c r="DH21" s="72">
        <v>0</v>
      </c>
      <c r="DI21" s="73">
        <v>0</v>
      </c>
      <c r="DJ21" s="74">
        <v>0</v>
      </c>
      <c r="DK21" s="278"/>
      <c r="DL21" s="73">
        <v>0</v>
      </c>
      <c r="DM21" s="73">
        <v>0</v>
      </c>
      <c r="DN21" s="73">
        <v>1</v>
      </c>
      <c r="DO21" s="73">
        <v>0</v>
      </c>
      <c r="DP21" s="73">
        <v>0</v>
      </c>
      <c r="DQ21" s="74">
        <v>1</v>
      </c>
      <c r="DR21" s="75">
        <v>1</v>
      </c>
      <c r="DS21" s="72">
        <v>0</v>
      </c>
      <c r="DT21" s="73">
        <v>3</v>
      </c>
      <c r="DU21" s="74">
        <v>3</v>
      </c>
      <c r="DV21" s="278"/>
      <c r="DW21" s="73">
        <v>2</v>
      </c>
      <c r="DX21" s="73">
        <v>1</v>
      </c>
      <c r="DY21" s="73">
        <v>1</v>
      </c>
      <c r="DZ21" s="73">
        <v>0</v>
      </c>
      <c r="EA21" s="73">
        <v>0</v>
      </c>
      <c r="EB21" s="74">
        <v>4</v>
      </c>
      <c r="EC21" s="75">
        <v>7</v>
      </c>
      <c r="ED21" s="72">
        <v>2</v>
      </c>
      <c r="EE21" s="73">
        <v>1</v>
      </c>
      <c r="EF21" s="74">
        <v>3</v>
      </c>
      <c r="EG21" s="278"/>
      <c r="EH21" s="73">
        <v>1</v>
      </c>
      <c r="EI21" s="73">
        <v>2</v>
      </c>
      <c r="EJ21" s="73">
        <v>1</v>
      </c>
      <c r="EK21" s="73">
        <v>0</v>
      </c>
      <c r="EL21" s="73">
        <v>0</v>
      </c>
      <c r="EM21" s="74">
        <v>4</v>
      </c>
      <c r="EN21" s="75">
        <v>7</v>
      </c>
      <c r="EO21" s="72">
        <v>2</v>
      </c>
      <c r="EP21" s="73">
        <v>2</v>
      </c>
      <c r="EQ21" s="74">
        <v>4</v>
      </c>
      <c r="ER21" s="278"/>
      <c r="ES21" s="73">
        <v>3</v>
      </c>
      <c r="ET21" s="73">
        <v>1</v>
      </c>
      <c r="EU21" s="73">
        <v>1</v>
      </c>
      <c r="EV21" s="73">
        <v>0</v>
      </c>
      <c r="EW21" s="73">
        <v>1</v>
      </c>
      <c r="EX21" s="74">
        <v>6</v>
      </c>
      <c r="EY21" s="75">
        <v>10</v>
      </c>
      <c r="EZ21" s="72">
        <v>6</v>
      </c>
      <c r="FA21" s="73">
        <v>4</v>
      </c>
      <c r="FB21" s="74">
        <v>10</v>
      </c>
      <c r="FC21" s="278"/>
      <c r="FD21" s="73">
        <v>3</v>
      </c>
      <c r="FE21" s="73">
        <v>2</v>
      </c>
      <c r="FF21" s="73">
        <v>0</v>
      </c>
      <c r="FG21" s="73">
        <v>5</v>
      </c>
      <c r="FH21" s="73">
        <v>0</v>
      </c>
      <c r="FI21" s="74">
        <v>10</v>
      </c>
      <c r="FJ21" s="75">
        <v>20</v>
      </c>
      <c r="FK21" s="72">
        <v>1</v>
      </c>
      <c r="FL21" s="73">
        <v>1</v>
      </c>
      <c r="FM21" s="74">
        <v>2</v>
      </c>
      <c r="FN21" s="278"/>
      <c r="FO21" s="73">
        <v>6</v>
      </c>
      <c r="FP21" s="73">
        <v>8</v>
      </c>
      <c r="FQ21" s="73">
        <v>6</v>
      </c>
      <c r="FR21" s="73">
        <v>3</v>
      </c>
      <c r="FS21" s="73">
        <v>6</v>
      </c>
      <c r="FT21" s="74">
        <v>29</v>
      </c>
      <c r="FU21" s="75">
        <v>31</v>
      </c>
      <c r="FV21" s="72">
        <v>0</v>
      </c>
      <c r="FW21" s="73">
        <v>0</v>
      </c>
      <c r="FX21" s="74">
        <v>0</v>
      </c>
      <c r="FY21" s="278"/>
      <c r="FZ21" s="73">
        <v>0</v>
      </c>
      <c r="GA21" s="73">
        <v>0</v>
      </c>
      <c r="GB21" s="73">
        <v>0</v>
      </c>
      <c r="GC21" s="73">
        <v>0</v>
      </c>
      <c r="GD21" s="73">
        <v>0</v>
      </c>
      <c r="GE21" s="74">
        <v>0</v>
      </c>
      <c r="GF21" s="75">
        <v>0</v>
      </c>
      <c r="GG21" s="72">
        <v>11</v>
      </c>
      <c r="GH21" s="73">
        <v>11</v>
      </c>
      <c r="GI21" s="74">
        <v>22</v>
      </c>
      <c r="GJ21" s="278"/>
      <c r="GK21" s="73">
        <v>15</v>
      </c>
      <c r="GL21" s="73">
        <v>14</v>
      </c>
      <c r="GM21" s="73">
        <v>10</v>
      </c>
      <c r="GN21" s="73">
        <v>8</v>
      </c>
      <c r="GO21" s="73">
        <v>7</v>
      </c>
      <c r="GP21" s="74">
        <v>54</v>
      </c>
      <c r="GQ21" s="75">
        <v>76</v>
      </c>
      <c r="GR21" s="128">
        <v>104</v>
      </c>
      <c r="GS21" s="84">
        <v>117</v>
      </c>
      <c r="GT21" s="85">
        <v>221</v>
      </c>
      <c r="GU21" s="275"/>
      <c r="GV21" s="84">
        <v>198</v>
      </c>
      <c r="GW21" s="84">
        <v>137</v>
      </c>
      <c r="GX21" s="84">
        <v>80</v>
      </c>
      <c r="GY21" s="84">
        <v>72</v>
      </c>
      <c r="GZ21" s="84">
        <v>43</v>
      </c>
      <c r="HA21" s="86">
        <v>530</v>
      </c>
      <c r="HB21" s="87">
        <v>751</v>
      </c>
      <c r="HC21" s="72">
        <v>2</v>
      </c>
      <c r="HD21" s="73">
        <v>1</v>
      </c>
      <c r="HE21" s="74">
        <v>3</v>
      </c>
      <c r="HF21" s="278"/>
      <c r="HG21" s="73">
        <v>6</v>
      </c>
      <c r="HH21" s="73">
        <v>2</v>
      </c>
      <c r="HI21" s="73">
        <v>3</v>
      </c>
      <c r="HJ21" s="73">
        <v>0</v>
      </c>
      <c r="HK21" s="73">
        <v>0</v>
      </c>
      <c r="HL21" s="74">
        <v>11</v>
      </c>
      <c r="HM21" s="75">
        <v>14</v>
      </c>
      <c r="HN21" s="72">
        <v>6</v>
      </c>
      <c r="HO21" s="73">
        <v>7</v>
      </c>
      <c r="HP21" s="74">
        <v>13</v>
      </c>
      <c r="HQ21" s="278"/>
      <c r="HR21" s="73">
        <v>14</v>
      </c>
      <c r="HS21" s="73">
        <v>8</v>
      </c>
      <c r="HT21" s="73">
        <v>3</v>
      </c>
      <c r="HU21" s="73">
        <v>2</v>
      </c>
      <c r="HV21" s="73">
        <v>3</v>
      </c>
      <c r="HW21" s="74">
        <v>30</v>
      </c>
      <c r="HX21" s="75">
        <v>43</v>
      </c>
      <c r="HY21" s="72">
        <v>12</v>
      </c>
      <c r="HZ21" s="73">
        <v>18</v>
      </c>
      <c r="IA21" s="74">
        <v>30</v>
      </c>
      <c r="IB21" s="278"/>
      <c r="IC21" s="73">
        <v>26</v>
      </c>
      <c r="ID21" s="73">
        <v>14</v>
      </c>
      <c r="IE21" s="73">
        <v>7</v>
      </c>
      <c r="IF21" s="73">
        <v>13</v>
      </c>
      <c r="IG21" s="73">
        <v>9</v>
      </c>
      <c r="IH21" s="74">
        <v>69</v>
      </c>
      <c r="II21" s="75">
        <v>99</v>
      </c>
      <c r="IJ21" s="72">
        <v>32</v>
      </c>
      <c r="IK21" s="73">
        <v>24</v>
      </c>
      <c r="IL21" s="74">
        <v>56</v>
      </c>
      <c r="IM21" s="278"/>
      <c r="IN21" s="73">
        <v>48</v>
      </c>
      <c r="IO21" s="73">
        <v>37</v>
      </c>
      <c r="IP21" s="73">
        <v>16</v>
      </c>
      <c r="IQ21" s="73">
        <v>18</v>
      </c>
      <c r="IR21" s="73">
        <v>12</v>
      </c>
      <c r="IS21" s="74">
        <v>131</v>
      </c>
      <c r="IT21" s="75">
        <v>187</v>
      </c>
      <c r="IU21" s="72">
        <v>31</v>
      </c>
      <c r="IV21" s="73">
        <v>42</v>
      </c>
      <c r="IW21" s="74">
        <v>73</v>
      </c>
      <c r="IX21" s="278"/>
      <c r="IY21" s="73">
        <v>50</v>
      </c>
      <c r="IZ21" s="73">
        <v>37</v>
      </c>
      <c r="JA21" s="73">
        <v>23</v>
      </c>
      <c r="JB21" s="73">
        <v>19</v>
      </c>
      <c r="JC21" s="73">
        <v>7</v>
      </c>
      <c r="JD21" s="74">
        <v>136</v>
      </c>
      <c r="JE21" s="75">
        <v>209</v>
      </c>
      <c r="JF21" s="72">
        <v>21</v>
      </c>
      <c r="JG21" s="73">
        <v>25</v>
      </c>
      <c r="JH21" s="74">
        <v>46</v>
      </c>
      <c r="JI21" s="278"/>
      <c r="JJ21" s="73">
        <v>54</v>
      </c>
      <c r="JK21" s="73">
        <v>39</v>
      </c>
      <c r="JL21" s="73">
        <v>28</v>
      </c>
      <c r="JM21" s="73">
        <v>20</v>
      </c>
      <c r="JN21" s="73">
        <v>12</v>
      </c>
      <c r="JO21" s="74">
        <v>153</v>
      </c>
      <c r="JP21" s="75">
        <v>199</v>
      </c>
      <c r="JQ21" s="72">
        <v>0</v>
      </c>
      <c r="JR21" s="73">
        <v>0</v>
      </c>
      <c r="JS21" s="74">
        <v>0</v>
      </c>
      <c r="JT21" s="278"/>
      <c r="JU21" s="73">
        <v>0</v>
      </c>
      <c r="JV21" s="73">
        <v>0</v>
      </c>
      <c r="JW21" s="73">
        <v>0</v>
      </c>
      <c r="JX21" s="73">
        <v>0</v>
      </c>
      <c r="JY21" s="73">
        <v>0</v>
      </c>
      <c r="JZ21" s="74">
        <v>0</v>
      </c>
      <c r="KA21" s="75">
        <v>0</v>
      </c>
      <c r="KB21" s="72">
        <v>104</v>
      </c>
      <c r="KC21" s="73">
        <v>117</v>
      </c>
      <c r="KD21" s="74">
        <v>221</v>
      </c>
      <c r="KE21" s="278"/>
      <c r="KF21" s="73">
        <v>198</v>
      </c>
      <c r="KG21" s="73">
        <v>137</v>
      </c>
      <c r="KH21" s="73">
        <v>80</v>
      </c>
      <c r="KI21" s="73">
        <v>72</v>
      </c>
      <c r="KJ21" s="73">
        <v>43</v>
      </c>
      <c r="KK21" s="74">
        <v>530</v>
      </c>
      <c r="KL21" s="75">
        <v>751</v>
      </c>
    </row>
    <row r="22" spans="1:298" ht="19.5" customHeight="1" x14ac:dyDescent="0.15">
      <c r="A22" s="131" t="s">
        <v>19</v>
      </c>
      <c r="B22" s="358">
        <v>24</v>
      </c>
      <c r="C22" s="84">
        <v>28</v>
      </c>
      <c r="D22" s="85">
        <v>52</v>
      </c>
      <c r="E22" s="275"/>
      <c r="F22" s="84">
        <v>75</v>
      </c>
      <c r="G22" s="84">
        <v>39</v>
      </c>
      <c r="H22" s="84">
        <v>34</v>
      </c>
      <c r="I22" s="84">
        <v>23</v>
      </c>
      <c r="J22" s="84">
        <v>12</v>
      </c>
      <c r="K22" s="86">
        <v>183</v>
      </c>
      <c r="L22" s="87">
        <v>235</v>
      </c>
      <c r="M22" s="88">
        <v>0</v>
      </c>
      <c r="N22" s="73">
        <v>2</v>
      </c>
      <c r="O22" s="74">
        <v>2</v>
      </c>
      <c r="P22" s="278"/>
      <c r="Q22" s="73">
        <v>0</v>
      </c>
      <c r="R22" s="73">
        <v>0</v>
      </c>
      <c r="S22" s="73">
        <v>1</v>
      </c>
      <c r="T22" s="73">
        <v>0</v>
      </c>
      <c r="U22" s="73">
        <v>0</v>
      </c>
      <c r="V22" s="74">
        <v>1</v>
      </c>
      <c r="W22" s="75">
        <v>3</v>
      </c>
      <c r="X22" s="72">
        <v>0</v>
      </c>
      <c r="Y22" s="73">
        <v>1</v>
      </c>
      <c r="Z22" s="74">
        <v>1</v>
      </c>
      <c r="AA22" s="278"/>
      <c r="AB22" s="73">
        <v>2</v>
      </c>
      <c r="AC22" s="73">
        <v>2</v>
      </c>
      <c r="AD22" s="73">
        <v>0</v>
      </c>
      <c r="AE22" s="73">
        <v>1</v>
      </c>
      <c r="AF22" s="73">
        <v>1</v>
      </c>
      <c r="AG22" s="74">
        <v>6</v>
      </c>
      <c r="AH22" s="75">
        <v>7</v>
      </c>
      <c r="AI22" s="88">
        <v>4</v>
      </c>
      <c r="AJ22" s="73">
        <v>3</v>
      </c>
      <c r="AK22" s="74">
        <v>7</v>
      </c>
      <c r="AL22" s="278"/>
      <c r="AM22" s="73">
        <v>7</v>
      </c>
      <c r="AN22" s="73">
        <v>5</v>
      </c>
      <c r="AO22" s="73">
        <v>1</v>
      </c>
      <c r="AP22" s="73">
        <v>3</v>
      </c>
      <c r="AQ22" s="73">
        <v>2</v>
      </c>
      <c r="AR22" s="74">
        <v>18</v>
      </c>
      <c r="AS22" s="75">
        <v>25</v>
      </c>
      <c r="AT22" s="72">
        <v>8</v>
      </c>
      <c r="AU22" s="73">
        <v>9</v>
      </c>
      <c r="AV22" s="74">
        <v>17</v>
      </c>
      <c r="AW22" s="278"/>
      <c r="AX22" s="73">
        <v>18</v>
      </c>
      <c r="AY22" s="73">
        <v>7</v>
      </c>
      <c r="AZ22" s="73">
        <v>11</v>
      </c>
      <c r="BA22" s="73">
        <v>5</v>
      </c>
      <c r="BB22" s="73">
        <v>2</v>
      </c>
      <c r="BC22" s="74">
        <v>43</v>
      </c>
      <c r="BD22" s="75">
        <v>60</v>
      </c>
      <c r="BE22" s="88">
        <v>8</v>
      </c>
      <c r="BF22" s="73">
        <v>6</v>
      </c>
      <c r="BG22" s="74">
        <v>14</v>
      </c>
      <c r="BH22" s="278"/>
      <c r="BI22" s="73">
        <v>24</v>
      </c>
      <c r="BJ22" s="73">
        <v>13</v>
      </c>
      <c r="BK22" s="73">
        <v>12</v>
      </c>
      <c r="BL22" s="73">
        <v>7</v>
      </c>
      <c r="BM22" s="73">
        <v>1</v>
      </c>
      <c r="BN22" s="74">
        <v>57</v>
      </c>
      <c r="BO22" s="75">
        <v>71</v>
      </c>
      <c r="BP22" s="72">
        <v>4</v>
      </c>
      <c r="BQ22" s="73">
        <v>7</v>
      </c>
      <c r="BR22" s="74">
        <v>11</v>
      </c>
      <c r="BS22" s="278"/>
      <c r="BT22" s="73">
        <v>24</v>
      </c>
      <c r="BU22" s="73">
        <v>12</v>
      </c>
      <c r="BV22" s="73">
        <v>9</v>
      </c>
      <c r="BW22" s="73">
        <v>7</v>
      </c>
      <c r="BX22" s="73">
        <v>6</v>
      </c>
      <c r="BY22" s="74">
        <v>58</v>
      </c>
      <c r="BZ22" s="75">
        <v>69</v>
      </c>
      <c r="CA22" s="72">
        <v>0</v>
      </c>
      <c r="CB22" s="73">
        <v>0</v>
      </c>
      <c r="CC22" s="74">
        <v>0</v>
      </c>
      <c r="CD22" s="278"/>
      <c r="CE22" s="73">
        <v>0</v>
      </c>
      <c r="CF22" s="73">
        <v>0</v>
      </c>
      <c r="CG22" s="73">
        <v>0</v>
      </c>
      <c r="CH22" s="73">
        <v>0</v>
      </c>
      <c r="CI22" s="73">
        <v>0</v>
      </c>
      <c r="CJ22" s="74">
        <v>0</v>
      </c>
      <c r="CK22" s="75">
        <v>0</v>
      </c>
      <c r="CL22" s="72">
        <v>24</v>
      </c>
      <c r="CM22" s="73">
        <v>28</v>
      </c>
      <c r="CN22" s="74">
        <v>52</v>
      </c>
      <c r="CO22" s="278"/>
      <c r="CP22" s="73">
        <v>75</v>
      </c>
      <c r="CQ22" s="73">
        <v>39</v>
      </c>
      <c r="CR22" s="73">
        <v>34</v>
      </c>
      <c r="CS22" s="73">
        <v>23</v>
      </c>
      <c r="CT22" s="73">
        <v>12</v>
      </c>
      <c r="CU22" s="74">
        <v>183</v>
      </c>
      <c r="CV22" s="75">
        <v>235</v>
      </c>
      <c r="CW22" s="128">
        <v>2</v>
      </c>
      <c r="CX22" s="84">
        <v>4</v>
      </c>
      <c r="CY22" s="85">
        <v>6</v>
      </c>
      <c r="CZ22" s="275"/>
      <c r="DA22" s="84">
        <v>4</v>
      </c>
      <c r="DB22" s="84">
        <v>8</v>
      </c>
      <c r="DC22" s="84">
        <v>5</v>
      </c>
      <c r="DD22" s="84">
        <v>3</v>
      </c>
      <c r="DE22" s="84">
        <v>3</v>
      </c>
      <c r="DF22" s="86">
        <v>23</v>
      </c>
      <c r="DG22" s="87">
        <v>29</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1</v>
      </c>
      <c r="ET22" s="73">
        <v>1</v>
      </c>
      <c r="EU22" s="73">
        <v>2</v>
      </c>
      <c r="EV22" s="73">
        <v>0</v>
      </c>
      <c r="EW22" s="73">
        <v>0</v>
      </c>
      <c r="EX22" s="74">
        <v>4</v>
      </c>
      <c r="EY22" s="75">
        <v>5</v>
      </c>
      <c r="EZ22" s="88">
        <v>1</v>
      </c>
      <c r="FA22" s="73">
        <v>1</v>
      </c>
      <c r="FB22" s="74">
        <v>2</v>
      </c>
      <c r="FC22" s="278"/>
      <c r="FD22" s="73">
        <v>0</v>
      </c>
      <c r="FE22" s="73">
        <v>2</v>
      </c>
      <c r="FF22" s="73">
        <v>1</v>
      </c>
      <c r="FG22" s="73">
        <v>0</v>
      </c>
      <c r="FH22" s="73">
        <v>1</v>
      </c>
      <c r="FI22" s="74">
        <v>4</v>
      </c>
      <c r="FJ22" s="75">
        <v>6</v>
      </c>
      <c r="FK22" s="72">
        <v>0</v>
      </c>
      <c r="FL22" s="73">
        <v>2</v>
      </c>
      <c r="FM22" s="74">
        <v>2</v>
      </c>
      <c r="FN22" s="278"/>
      <c r="FO22" s="73">
        <v>3</v>
      </c>
      <c r="FP22" s="73">
        <v>4</v>
      </c>
      <c r="FQ22" s="73">
        <v>2</v>
      </c>
      <c r="FR22" s="73">
        <v>3</v>
      </c>
      <c r="FS22" s="73">
        <v>1</v>
      </c>
      <c r="FT22" s="74">
        <v>13</v>
      </c>
      <c r="FU22" s="75">
        <v>15</v>
      </c>
      <c r="FV22" s="72">
        <v>0</v>
      </c>
      <c r="FW22" s="73">
        <v>0</v>
      </c>
      <c r="FX22" s="74">
        <v>0</v>
      </c>
      <c r="FY22" s="278"/>
      <c r="FZ22" s="73">
        <v>0</v>
      </c>
      <c r="GA22" s="73">
        <v>0</v>
      </c>
      <c r="GB22" s="73">
        <v>0</v>
      </c>
      <c r="GC22" s="73">
        <v>0</v>
      </c>
      <c r="GD22" s="73">
        <v>0</v>
      </c>
      <c r="GE22" s="74">
        <v>0</v>
      </c>
      <c r="GF22" s="75">
        <v>0</v>
      </c>
      <c r="GG22" s="72">
        <v>2</v>
      </c>
      <c r="GH22" s="73">
        <v>4</v>
      </c>
      <c r="GI22" s="74">
        <v>6</v>
      </c>
      <c r="GJ22" s="278"/>
      <c r="GK22" s="73">
        <v>4</v>
      </c>
      <c r="GL22" s="73">
        <v>8</v>
      </c>
      <c r="GM22" s="73">
        <v>5</v>
      </c>
      <c r="GN22" s="73">
        <v>3</v>
      </c>
      <c r="GO22" s="73">
        <v>3</v>
      </c>
      <c r="GP22" s="74">
        <v>23</v>
      </c>
      <c r="GQ22" s="75">
        <v>29</v>
      </c>
      <c r="GR22" s="128">
        <v>26</v>
      </c>
      <c r="GS22" s="84">
        <v>32</v>
      </c>
      <c r="GT22" s="85">
        <v>58</v>
      </c>
      <c r="GU22" s="275"/>
      <c r="GV22" s="84">
        <v>79</v>
      </c>
      <c r="GW22" s="84">
        <v>47</v>
      </c>
      <c r="GX22" s="84">
        <v>39</v>
      </c>
      <c r="GY22" s="84">
        <v>26</v>
      </c>
      <c r="GZ22" s="84">
        <v>15</v>
      </c>
      <c r="HA22" s="86">
        <v>206</v>
      </c>
      <c r="HB22" s="87">
        <v>264</v>
      </c>
      <c r="HC22" s="88">
        <v>0</v>
      </c>
      <c r="HD22" s="73">
        <v>2</v>
      </c>
      <c r="HE22" s="74">
        <v>2</v>
      </c>
      <c r="HF22" s="278"/>
      <c r="HG22" s="73">
        <v>0</v>
      </c>
      <c r="HH22" s="73">
        <v>0</v>
      </c>
      <c r="HI22" s="73">
        <v>1</v>
      </c>
      <c r="HJ22" s="73">
        <v>0</v>
      </c>
      <c r="HK22" s="73">
        <v>0</v>
      </c>
      <c r="HL22" s="74">
        <v>1</v>
      </c>
      <c r="HM22" s="75">
        <v>3</v>
      </c>
      <c r="HN22" s="72">
        <v>0</v>
      </c>
      <c r="HO22" s="73">
        <v>1</v>
      </c>
      <c r="HP22" s="74">
        <v>1</v>
      </c>
      <c r="HQ22" s="278"/>
      <c r="HR22" s="73">
        <v>2</v>
      </c>
      <c r="HS22" s="73">
        <v>2</v>
      </c>
      <c r="HT22" s="73">
        <v>0</v>
      </c>
      <c r="HU22" s="73">
        <v>1</v>
      </c>
      <c r="HV22" s="73">
        <v>1</v>
      </c>
      <c r="HW22" s="74">
        <v>6</v>
      </c>
      <c r="HX22" s="75">
        <v>7</v>
      </c>
      <c r="HY22" s="88">
        <v>5</v>
      </c>
      <c r="HZ22" s="73">
        <v>3</v>
      </c>
      <c r="IA22" s="74">
        <v>8</v>
      </c>
      <c r="IB22" s="278"/>
      <c r="IC22" s="73">
        <v>7</v>
      </c>
      <c r="ID22" s="73">
        <v>6</v>
      </c>
      <c r="IE22" s="73">
        <v>1</v>
      </c>
      <c r="IF22" s="73">
        <v>3</v>
      </c>
      <c r="IG22" s="73">
        <v>3</v>
      </c>
      <c r="IH22" s="74">
        <v>20</v>
      </c>
      <c r="II22" s="75">
        <v>28</v>
      </c>
      <c r="IJ22" s="72">
        <v>8</v>
      </c>
      <c r="IK22" s="73">
        <v>10</v>
      </c>
      <c r="IL22" s="74">
        <v>18</v>
      </c>
      <c r="IM22" s="278"/>
      <c r="IN22" s="73">
        <v>19</v>
      </c>
      <c r="IO22" s="73">
        <v>8</v>
      </c>
      <c r="IP22" s="73">
        <v>13</v>
      </c>
      <c r="IQ22" s="73">
        <v>5</v>
      </c>
      <c r="IR22" s="73">
        <v>2</v>
      </c>
      <c r="IS22" s="74">
        <v>47</v>
      </c>
      <c r="IT22" s="75">
        <v>65</v>
      </c>
      <c r="IU22" s="88">
        <v>9</v>
      </c>
      <c r="IV22" s="73">
        <v>7</v>
      </c>
      <c r="IW22" s="74">
        <v>16</v>
      </c>
      <c r="IX22" s="278"/>
      <c r="IY22" s="73">
        <v>24</v>
      </c>
      <c r="IZ22" s="73">
        <v>15</v>
      </c>
      <c r="JA22" s="73">
        <v>13</v>
      </c>
      <c r="JB22" s="73">
        <v>7</v>
      </c>
      <c r="JC22" s="73">
        <v>2</v>
      </c>
      <c r="JD22" s="74">
        <v>61</v>
      </c>
      <c r="JE22" s="75">
        <v>77</v>
      </c>
      <c r="JF22" s="72">
        <v>4</v>
      </c>
      <c r="JG22" s="73">
        <v>9</v>
      </c>
      <c r="JH22" s="74">
        <v>13</v>
      </c>
      <c r="JI22" s="278"/>
      <c r="JJ22" s="73">
        <v>27</v>
      </c>
      <c r="JK22" s="73">
        <v>16</v>
      </c>
      <c r="JL22" s="73">
        <v>11</v>
      </c>
      <c r="JM22" s="73">
        <v>10</v>
      </c>
      <c r="JN22" s="73">
        <v>7</v>
      </c>
      <c r="JO22" s="74">
        <v>71</v>
      </c>
      <c r="JP22" s="75">
        <v>84</v>
      </c>
      <c r="JQ22" s="72">
        <v>0</v>
      </c>
      <c r="JR22" s="73">
        <v>0</v>
      </c>
      <c r="JS22" s="74">
        <v>0</v>
      </c>
      <c r="JT22" s="278"/>
      <c r="JU22" s="73">
        <v>0</v>
      </c>
      <c r="JV22" s="73">
        <v>0</v>
      </c>
      <c r="JW22" s="73">
        <v>0</v>
      </c>
      <c r="JX22" s="73">
        <v>0</v>
      </c>
      <c r="JY22" s="73">
        <v>0</v>
      </c>
      <c r="JZ22" s="74">
        <v>0</v>
      </c>
      <c r="KA22" s="75">
        <v>0</v>
      </c>
      <c r="KB22" s="72">
        <v>26</v>
      </c>
      <c r="KC22" s="73">
        <v>32</v>
      </c>
      <c r="KD22" s="74">
        <v>58</v>
      </c>
      <c r="KE22" s="278"/>
      <c r="KF22" s="73">
        <v>79</v>
      </c>
      <c r="KG22" s="73">
        <v>47</v>
      </c>
      <c r="KH22" s="73">
        <v>39</v>
      </c>
      <c r="KI22" s="73">
        <v>26</v>
      </c>
      <c r="KJ22" s="73">
        <v>15</v>
      </c>
      <c r="KK22" s="74">
        <v>206</v>
      </c>
      <c r="KL22" s="75">
        <v>264</v>
      </c>
    </row>
    <row r="23" spans="1:298" ht="19.5" customHeight="1" x14ac:dyDescent="0.15">
      <c r="A23" s="131" t="s">
        <v>20</v>
      </c>
      <c r="B23" s="358">
        <v>40</v>
      </c>
      <c r="C23" s="84">
        <v>67</v>
      </c>
      <c r="D23" s="85">
        <v>107</v>
      </c>
      <c r="E23" s="275"/>
      <c r="F23" s="84">
        <v>95</v>
      </c>
      <c r="G23" s="84">
        <v>55</v>
      </c>
      <c r="H23" s="84">
        <v>39</v>
      </c>
      <c r="I23" s="84">
        <v>30</v>
      </c>
      <c r="J23" s="84">
        <v>8</v>
      </c>
      <c r="K23" s="86">
        <v>227</v>
      </c>
      <c r="L23" s="87">
        <v>334</v>
      </c>
      <c r="M23" s="72">
        <v>1</v>
      </c>
      <c r="N23" s="73">
        <v>0</v>
      </c>
      <c r="O23" s="74">
        <v>1</v>
      </c>
      <c r="P23" s="278"/>
      <c r="Q23" s="73">
        <v>4</v>
      </c>
      <c r="R23" s="73">
        <v>3</v>
      </c>
      <c r="S23" s="73">
        <v>2</v>
      </c>
      <c r="T23" s="73">
        <v>2</v>
      </c>
      <c r="U23" s="73">
        <v>0</v>
      </c>
      <c r="V23" s="74">
        <v>11</v>
      </c>
      <c r="W23" s="75">
        <v>12</v>
      </c>
      <c r="X23" s="72">
        <v>4</v>
      </c>
      <c r="Y23" s="73">
        <v>7</v>
      </c>
      <c r="Z23" s="74">
        <v>11</v>
      </c>
      <c r="AA23" s="278"/>
      <c r="AB23" s="73">
        <v>3</v>
      </c>
      <c r="AC23" s="73">
        <v>2</v>
      </c>
      <c r="AD23" s="73">
        <v>2</v>
      </c>
      <c r="AE23" s="73">
        <v>4</v>
      </c>
      <c r="AF23" s="73">
        <v>0</v>
      </c>
      <c r="AG23" s="74">
        <v>11</v>
      </c>
      <c r="AH23" s="75">
        <v>22</v>
      </c>
      <c r="AI23" s="72">
        <v>7</v>
      </c>
      <c r="AJ23" s="73">
        <v>10</v>
      </c>
      <c r="AK23" s="74">
        <v>17</v>
      </c>
      <c r="AL23" s="278"/>
      <c r="AM23" s="73">
        <v>18</v>
      </c>
      <c r="AN23" s="73">
        <v>6</v>
      </c>
      <c r="AO23" s="73">
        <v>3</v>
      </c>
      <c r="AP23" s="73">
        <v>2</v>
      </c>
      <c r="AQ23" s="73">
        <v>3</v>
      </c>
      <c r="AR23" s="74">
        <v>32</v>
      </c>
      <c r="AS23" s="75">
        <v>49</v>
      </c>
      <c r="AT23" s="72">
        <v>9</v>
      </c>
      <c r="AU23" s="73">
        <v>19</v>
      </c>
      <c r="AV23" s="74">
        <v>28</v>
      </c>
      <c r="AW23" s="278"/>
      <c r="AX23" s="73">
        <v>28</v>
      </c>
      <c r="AY23" s="73">
        <v>14</v>
      </c>
      <c r="AZ23" s="73">
        <v>9</v>
      </c>
      <c r="BA23" s="73">
        <v>7</v>
      </c>
      <c r="BB23" s="73">
        <v>1</v>
      </c>
      <c r="BC23" s="74">
        <v>59</v>
      </c>
      <c r="BD23" s="75">
        <v>87</v>
      </c>
      <c r="BE23" s="72">
        <v>13</v>
      </c>
      <c r="BF23" s="73">
        <v>14</v>
      </c>
      <c r="BG23" s="74">
        <v>27</v>
      </c>
      <c r="BH23" s="278"/>
      <c r="BI23" s="73">
        <v>25</v>
      </c>
      <c r="BJ23" s="73">
        <v>19</v>
      </c>
      <c r="BK23" s="73">
        <v>9</v>
      </c>
      <c r="BL23" s="73">
        <v>9</v>
      </c>
      <c r="BM23" s="73">
        <v>3</v>
      </c>
      <c r="BN23" s="74">
        <v>65</v>
      </c>
      <c r="BO23" s="75">
        <v>92</v>
      </c>
      <c r="BP23" s="72">
        <v>6</v>
      </c>
      <c r="BQ23" s="73">
        <v>17</v>
      </c>
      <c r="BR23" s="74">
        <v>23</v>
      </c>
      <c r="BS23" s="278"/>
      <c r="BT23" s="73">
        <v>17</v>
      </c>
      <c r="BU23" s="73">
        <v>11</v>
      </c>
      <c r="BV23" s="73">
        <v>14</v>
      </c>
      <c r="BW23" s="73">
        <v>6</v>
      </c>
      <c r="BX23" s="73">
        <v>1</v>
      </c>
      <c r="BY23" s="74">
        <v>49</v>
      </c>
      <c r="BZ23" s="75">
        <v>72</v>
      </c>
      <c r="CA23" s="72">
        <v>0</v>
      </c>
      <c r="CB23" s="73">
        <v>0</v>
      </c>
      <c r="CC23" s="74">
        <v>0</v>
      </c>
      <c r="CD23" s="278"/>
      <c r="CE23" s="73">
        <v>0</v>
      </c>
      <c r="CF23" s="73">
        <v>0</v>
      </c>
      <c r="CG23" s="73">
        <v>0</v>
      </c>
      <c r="CH23" s="73">
        <v>0</v>
      </c>
      <c r="CI23" s="73">
        <v>0</v>
      </c>
      <c r="CJ23" s="74">
        <v>0</v>
      </c>
      <c r="CK23" s="75">
        <v>0</v>
      </c>
      <c r="CL23" s="72">
        <v>40</v>
      </c>
      <c r="CM23" s="73">
        <v>67</v>
      </c>
      <c r="CN23" s="74">
        <v>107</v>
      </c>
      <c r="CO23" s="278"/>
      <c r="CP23" s="73">
        <v>95</v>
      </c>
      <c r="CQ23" s="73">
        <v>55</v>
      </c>
      <c r="CR23" s="73">
        <v>39</v>
      </c>
      <c r="CS23" s="73">
        <v>30</v>
      </c>
      <c r="CT23" s="73">
        <v>8</v>
      </c>
      <c r="CU23" s="74">
        <v>227</v>
      </c>
      <c r="CV23" s="75">
        <v>334</v>
      </c>
      <c r="CW23" s="128">
        <v>6</v>
      </c>
      <c r="CX23" s="84">
        <v>7</v>
      </c>
      <c r="CY23" s="85">
        <v>13</v>
      </c>
      <c r="CZ23" s="275"/>
      <c r="DA23" s="84">
        <v>8</v>
      </c>
      <c r="DB23" s="84">
        <v>6</v>
      </c>
      <c r="DC23" s="84">
        <v>5</v>
      </c>
      <c r="DD23" s="84">
        <v>3</v>
      </c>
      <c r="DE23" s="84">
        <v>3</v>
      </c>
      <c r="DF23" s="86">
        <v>25</v>
      </c>
      <c r="DG23" s="87">
        <v>38</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1</v>
      </c>
      <c r="EI23" s="73">
        <v>2</v>
      </c>
      <c r="EJ23" s="73">
        <v>1</v>
      </c>
      <c r="EK23" s="73">
        <v>1</v>
      </c>
      <c r="EL23" s="73">
        <v>0</v>
      </c>
      <c r="EM23" s="74">
        <v>5</v>
      </c>
      <c r="EN23" s="75">
        <v>8</v>
      </c>
      <c r="EO23" s="72">
        <v>2</v>
      </c>
      <c r="EP23" s="73">
        <v>2</v>
      </c>
      <c r="EQ23" s="74">
        <v>4</v>
      </c>
      <c r="ER23" s="278"/>
      <c r="ES23" s="73">
        <v>0</v>
      </c>
      <c r="ET23" s="73">
        <v>0</v>
      </c>
      <c r="EU23" s="73">
        <v>0</v>
      </c>
      <c r="EV23" s="73">
        <v>0</v>
      </c>
      <c r="EW23" s="73">
        <v>1</v>
      </c>
      <c r="EX23" s="74">
        <v>1</v>
      </c>
      <c r="EY23" s="75">
        <v>5</v>
      </c>
      <c r="EZ23" s="72">
        <v>1</v>
      </c>
      <c r="FA23" s="73">
        <v>2</v>
      </c>
      <c r="FB23" s="74">
        <v>3</v>
      </c>
      <c r="FC23" s="278"/>
      <c r="FD23" s="73">
        <v>4</v>
      </c>
      <c r="FE23" s="73">
        <v>1</v>
      </c>
      <c r="FF23" s="73">
        <v>2</v>
      </c>
      <c r="FG23" s="73">
        <v>1</v>
      </c>
      <c r="FH23" s="73">
        <v>1</v>
      </c>
      <c r="FI23" s="74">
        <v>9</v>
      </c>
      <c r="FJ23" s="75">
        <v>12</v>
      </c>
      <c r="FK23" s="72">
        <v>0</v>
      </c>
      <c r="FL23" s="73">
        <v>2</v>
      </c>
      <c r="FM23" s="74">
        <v>2</v>
      </c>
      <c r="FN23" s="278"/>
      <c r="FO23" s="73">
        <v>2</v>
      </c>
      <c r="FP23" s="73">
        <v>3</v>
      </c>
      <c r="FQ23" s="73">
        <v>2</v>
      </c>
      <c r="FR23" s="73">
        <v>1</v>
      </c>
      <c r="FS23" s="73">
        <v>1</v>
      </c>
      <c r="FT23" s="74">
        <v>9</v>
      </c>
      <c r="FU23" s="75">
        <v>11</v>
      </c>
      <c r="FV23" s="72">
        <v>0</v>
      </c>
      <c r="FW23" s="73">
        <v>0</v>
      </c>
      <c r="FX23" s="74">
        <v>0</v>
      </c>
      <c r="FY23" s="278"/>
      <c r="FZ23" s="73">
        <v>0</v>
      </c>
      <c r="GA23" s="73">
        <v>0</v>
      </c>
      <c r="GB23" s="73">
        <v>0</v>
      </c>
      <c r="GC23" s="73">
        <v>0</v>
      </c>
      <c r="GD23" s="73">
        <v>0</v>
      </c>
      <c r="GE23" s="74">
        <v>0</v>
      </c>
      <c r="GF23" s="75">
        <v>0</v>
      </c>
      <c r="GG23" s="72">
        <v>6</v>
      </c>
      <c r="GH23" s="73">
        <v>7</v>
      </c>
      <c r="GI23" s="74">
        <v>13</v>
      </c>
      <c r="GJ23" s="278"/>
      <c r="GK23" s="73">
        <v>8</v>
      </c>
      <c r="GL23" s="73">
        <v>6</v>
      </c>
      <c r="GM23" s="73">
        <v>5</v>
      </c>
      <c r="GN23" s="73">
        <v>3</v>
      </c>
      <c r="GO23" s="73">
        <v>3</v>
      </c>
      <c r="GP23" s="74">
        <v>25</v>
      </c>
      <c r="GQ23" s="75">
        <v>38</v>
      </c>
      <c r="GR23" s="128">
        <v>46</v>
      </c>
      <c r="GS23" s="84">
        <v>74</v>
      </c>
      <c r="GT23" s="85">
        <v>120</v>
      </c>
      <c r="GU23" s="275"/>
      <c r="GV23" s="84">
        <v>103</v>
      </c>
      <c r="GW23" s="84">
        <v>61</v>
      </c>
      <c r="GX23" s="84">
        <v>44</v>
      </c>
      <c r="GY23" s="84">
        <v>33</v>
      </c>
      <c r="GZ23" s="84">
        <v>11</v>
      </c>
      <c r="HA23" s="86">
        <v>252</v>
      </c>
      <c r="HB23" s="87">
        <v>372</v>
      </c>
      <c r="HC23" s="72">
        <v>1</v>
      </c>
      <c r="HD23" s="73">
        <v>0</v>
      </c>
      <c r="HE23" s="74">
        <v>1</v>
      </c>
      <c r="HF23" s="278"/>
      <c r="HG23" s="73">
        <v>4</v>
      </c>
      <c r="HH23" s="73">
        <v>3</v>
      </c>
      <c r="HI23" s="73">
        <v>2</v>
      </c>
      <c r="HJ23" s="73">
        <v>2</v>
      </c>
      <c r="HK23" s="73">
        <v>0</v>
      </c>
      <c r="HL23" s="74">
        <v>11</v>
      </c>
      <c r="HM23" s="75">
        <v>12</v>
      </c>
      <c r="HN23" s="72">
        <v>5</v>
      </c>
      <c r="HO23" s="73">
        <v>7</v>
      </c>
      <c r="HP23" s="74">
        <v>12</v>
      </c>
      <c r="HQ23" s="278"/>
      <c r="HR23" s="73">
        <v>4</v>
      </c>
      <c r="HS23" s="73">
        <v>2</v>
      </c>
      <c r="HT23" s="73">
        <v>2</v>
      </c>
      <c r="HU23" s="73">
        <v>4</v>
      </c>
      <c r="HV23" s="73">
        <v>0</v>
      </c>
      <c r="HW23" s="74">
        <v>12</v>
      </c>
      <c r="HX23" s="75">
        <v>24</v>
      </c>
      <c r="HY23" s="72">
        <v>9</v>
      </c>
      <c r="HZ23" s="73">
        <v>11</v>
      </c>
      <c r="IA23" s="74">
        <v>20</v>
      </c>
      <c r="IB23" s="278"/>
      <c r="IC23" s="73">
        <v>19</v>
      </c>
      <c r="ID23" s="73">
        <v>8</v>
      </c>
      <c r="IE23" s="73">
        <v>4</v>
      </c>
      <c r="IF23" s="73">
        <v>3</v>
      </c>
      <c r="IG23" s="73">
        <v>3</v>
      </c>
      <c r="IH23" s="74">
        <v>37</v>
      </c>
      <c r="II23" s="75">
        <v>57</v>
      </c>
      <c r="IJ23" s="72">
        <v>11</v>
      </c>
      <c r="IK23" s="73">
        <v>21</v>
      </c>
      <c r="IL23" s="74">
        <v>32</v>
      </c>
      <c r="IM23" s="278"/>
      <c r="IN23" s="73">
        <v>28</v>
      </c>
      <c r="IO23" s="73">
        <v>14</v>
      </c>
      <c r="IP23" s="73">
        <v>9</v>
      </c>
      <c r="IQ23" s="73">
        <v>7</v>
      </c>
      <c r="IR23" s="73">
        <v>2</v>
      </c>
      <c r="IS23" s="74">
        <v>60</v>
      </c>
      <c r="IT23" s="75">
        <v>92</v>
      </c>
      <c r="IU23" s="72">
        <v>14</v>
      </c>
      <c r="IV23" s="73">
        <v>16</v>
      </c>
      <c r="IW23" s="74">
        <v>30</v>
      </c>
      <c r="IX23" s="278"/>
      <c r="IY23" s="73">
        <v>29</v>
      </c>
      <c r="IZ23" s="73">
        <v>20</v>
      </c>
      <c r="JA23" s="73">
        <v>11</v>
      </c>
      <c r="JB23" s="73">
        <v>10</v>
      </c>
      <c r="JC23" s="73">
        <v>4</v>
      </c>
      <c r="JD23" s="74">
        <v>74</v>
      </c>
      <c r="JE23" s="75">
        <v>104</v>
      </c>
      <c r="JF23" s="72">
        <v>6</v>
      </c>
      <c r="JG23" s="73">
        <v>19</v>
      </c>
      <c r="JH23" s="74">
        <v>25</v>
      </c>
      <c r="JI23" s="278"/>
      <c r="JJ23" s="73">
        <v>19</v>
      </c>
      <c r="JK23" s="73">
        <v>14</v>
      </c>
      <c r="JL23" s="73">
        <v>16</v>
      </c>
      <c r="JM23" s="73">
        <v>7</v>
      </c>
      <c r="JN23" s="73">
        <v>2</v>
      </c>
      <c r="JO23" s="74">
        <v>58</v>
      </c>
      <c r="JP23" s="75">
        <v>83</v>
      </c>
      <c r="JQ23" s="72">
        <v>0</v>
      </c>
      <c r="JR23" s="73">
        <v>0</v>
      </c>
      <c r="JS23" s="74">
        <v>0</v>
      </c>
      <c r="JT23" s="278"/>
      <c r="JU23" s="73">
        <v>0</v>
      </c>
      <c r="JV23" s="73">
        <v>0</v>
      </c>
      <c r="JW23" s="73">
        <v>0</v>
      </c>
      <c r="JX23" s="73">
        <v>0</v>
      </c>
      <c r="JY23" s="73">
        <v>0</v>
      </c>
      <c r="JZ23" s="74">
        <v>0</v>
      </c>
      <c r="KA23" s="75">
        <v>0</v>
      </c>
      <c r="KB23" s="72">
        <v>46</v>
      </c>
      <c r="KC23" s="73">
        <v>74</v>
      </c>
      <c r="KD23" s="74">
        <v>120</v>
      </c>
      <c r="KE23" s="278"/>
      <c r="KF23" s="73">
        <v>103</v>
      </c>
      <c r="KG23" s="73">
        <v>61</v>
      </c>
      <c r="KH23" s="73">
        <v>44</v>
      </c>
      <c r="KI23" s="73">
        <v>33</v>
      </c>
      <c r="KJ23" s="73">
        <v>11</v>
      </c>
      <c r="KK23" s="74">
        <v>252</v>
      </c>
      <c r="KL23" s="75">
        <v>372</v>
      </c>
    </row>
    <row r="24" spans="1:298" ht="19.5" customHeight="1" x14ac:dyDescent="0.15">
      <c r="A24" s="131" t="s">
        <v>21</v>
      </c>
      <c r="B24" s="358">
        <v>37</v>
      </c>
      <c r="C24" s="84">
        <v>39</v>
      </c>
      <c r="D24" s="85">
        <v>76</v>
      </c>
      <c r="E24" s="275"/>
      <c r="F24" s="84">
        <v>74</v>
      </c>
      <c r="G24" s="84">
        <v>69</v>
      </c>
      <c r="H24" s="84">
        <v>37</v>
      </c>
      <c r="I24" s="84">
        <v>29</v>
      </c>
      <c r="J24" s="84">
        <v>11</v>
      </c>
      <c r="K24" s="86">
        <v>220</v>
      </c>
      <c r="L24" s="87">
        <v>296</v>
      </c>
      <c r="M24" s="72">
        <v>0</v>
      </c>
      <c r="N24" s="73">
        <v>0</v>
      </c>
      <c r="O24" s="74">
        <v>0</v>
      </c>
      <c r="P24" s="278"/>
      <c r="Q24" s="73">
        <v>4</v>
      </c>
      <c r="R24" s="73">
        <v>3</v>
      </c>
      <c r="S24" s="73">
        <v>3</v>
      </c>
      <c r="T24" s="73">
        <v>0</v>
      </c>
      <c r="U24" s="73">
        <v>0</v>
      </c>
      <c r="V24" s="74">
        <v>10</v>
      </c>
      <c r="W24" s="75">
        <v>10</v>
      </c>
      <c r="X24" s="72">
        <v>1</v>
      </c>
      <c r="Y24" s="73">
        <v>1</v>
      </c>
      <c r="Z24" s="74">
        <v>2</v>
      </c>
      <c r="AA24" s="278"/>
      <c r="AB24" s="73">
        <v>6</v>
      </c>
      <c r="AC24" s="73">
        <v>7</v>
      </c>
      <c r="AD24" s="73">
        <v>1</v>
      </c>
      <c r="AE24" s="73">
        <v>0</v>
      </c>
      <c r="AF24" s="73">
        <v>0</v>
      </c>
      <c r="AG24" s="74">
        <v>14</v>
      </c>
      <c r="AH24" s="75">
        <v>16</v>
      </c>
      <c r="AI24" s="72">
        <v>2</v>
      </c>
      <c r="AJ24" s="73">
        <v>5</v>
      </c>
      <c r="AK24" s="74">
        <v>7</v>
      </c>
      <c r="AL24" s="278"/>
      <c r="AM24" s="73">
        <v>8</v>
      </c>
      <c r="AN24" s="73">
        <v>6</v>
      </c>
      <c r="AO24" s="73">
        <v>4</v>
      </c>
      <c r="AP24" s="73">
        <v>2</v>
      </c>
      <c r="AQ24" s="73">
        <v>2</v>
      </c>
      <c r="AR24" s="74">
        <v>22</v>
      </c>
      <c r="AS24" s="75">
        <v>29</v>
      </c>
      <c r="AT24" s="72">
        <v>11</v>
      </c>
      <c r="AU24" s="73">
        <v>9</v>
      </c>
      <c r="AV24" s="74">
        <v>20</v>
      </c>
      <c r="AW24" s="278"/>
      <c r="AX24" s="73">
        <v>18</v>
      </c>
      <c r="AY24" s="73">
        <v>17</v>
      </c>
      <c r="AZ24" s="73">
        <v>10</v>
      </c>
      <c r="BA24" s="73">
        <v>8</v>
      </c>
      <c r="BB24" s="73">
        <v>3</v>
      </c>
      <c r="BC24" s="74">
        <v>56</v>
      </c>
      <c r="BD24" s="75">
        <v>76</v>
      </c>
      <c r="BE24" s="72">
        <v>17</v>
      </c>
      <c r="BF24" s="73">
        <v>15</v>
      </c>
      <c r="BG24" s="74">
        <v>32</v>
      </c>
      <c r="BH24" s="278"/>
      <c r="BI24" s="73">
        <v>24</v>
      </c>
      <c r="BJ24" s="73">
        <v>20</v>
      </c>
      <c r="BK24" s="73">
        <v>11</v>
      </c>
      <c r="BL24" s="73">
        <v>12</v>
      </c>
      <c r="BM24" s="73">
        <v>2</v>
      </c>
      <c r="BN24" s="74">
        <v>69</v>
      </c>
      <c r="BO24" s="75">
        <v>101</v>
      </c>
      <c r="BP24" s="72">
        <v>6</v>
      </c>
      <c r="BQ24" s="73">
        <v>9</v>
      </c>
      <c r="BR24" s="74">
        <v>15</v>
      </c>
      <c r="BS24" s="278"/>
      <c r="BT24" s="73">
        <v>14</v>
      </c>
      <c r="BU24" s="73">
        <v>16</v>
      </c>
      <c r="BV24" s="73">
        <v>8</v>
      </c>
      <c r="BW24" s="73">
        <v>7</v>
      </c>
      <c r="BX24" s="73">
        <v>4</v>
      </c>
      <c r="BY24" s="74">
        <v>49</v>
      </c>
      <c r="BZ24" s="75">
        <v>64</v>
      </c>
      <c r="CA24" s="72">
        <v>0</v>
      </c>
      <c r="CB24" s="73">
        <v>0</v>
      </c>
      <c r="CC24" s="74">
        <v>0</v>
      </c>
      <c r="CD24" s="278"/>
      <c r="CE24" s="73">
        <v>0</v>
      </c>
      <c r="CF24" s="73">
        <v>0</v>
      </c>
      <c r="CG24" s="73">
        <v>0</v>
      </c>
      <c r="CH24" s="73">
        <v>0</v>
      </c>
      <c r="CI24" s="73">
        <v>0</v>
      </c>
      <c r="CJ24" s="74">
        <v>0</v>
      </c>
      <c r="CK24" s="75">
        <v>0</v>
      </c>
      <c r="CL24" s="72">
        <v>37</v>
      </c>
      <c r="CM24" s="73">
        <v>39</v>
      </c>
      <c r="CN24" s="74">
        <v>76</v>
      </c>
      <c r="CO24" s="278"/>
      <c r="CP24" s="73">
        <v>74</v>
      </c>
      <c r="CQ24" s="73">
        <v>69</v>
      </c>
      <c r="CR24" s="73">
        <v>37</v>
      </c>
      <c r="CS24" s="73">
        <v>29</v>
      </c>
      <c r="CT24" s="73">
        <v>11</v>
      </c>
      <c r="CU24" s="74">
        <v>220</v>
      </c>
      <c r="CV24" s="75">
        <v>296</v>
      </c>
      <c r="CW24" s="128">
        <v>4</v>
      </c>
      <c r="CX24" s="84">
        <v>4</v>
      </c>
      <c r="CY24" s="85">
        <v>8</v>
      </c>
      <c r="CZ24" s="275"/>
      <c r="DA24" s="84">
        <v>8</v>
      </c>
      <c r="DB24" s="84">
        <v>10</v>
      </c>
      <c r="DC24" s="84">
        <v>8</v>
      </c>
      <c r="DD24" s="84">
        <v>10</v>
      </c>
      <c r="DE24" s="84">
        <v>4</v>
      </c>
      <c r="DF24" s="86">
        <v>40</v>
      </c>
      <c r="DG24" s="87">
        <v>48</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1</v>
      </c>
      <c r="DY24" s="73">
        <v>0</v>
      </c>
      <c r="DZ24" s="73">
        <v>0</v>
      </c>
      <c r="EA24" s="73">
        <v>0</v>
      </c>
      <c r="EB24" s="74">
        <v>1</v>
      </c>
      <c r="EC24" s="75">
        <v>1</v>
      </c>
      <c r="ED24" s="72">
        <v>1</v>
      </c>
      <c r="EE24" s="73">
        <v>0</v>
      </c>
      <c r="EF24" s="74">
        <v>1</v>
      </c>
      <c r="EG24" s="278"/>
      <c r="EH24" s="73">
        <v>1</v>
      </c>
      <c r="EI24" s="73">
        <v>1</v>
      </c>
      <c r="EJ24" s="73">
        <v>0</v>
      </c>
      <c r="EK24" s="73">
        <v>0</v>
      </c>
      <c r="EL24" s="73">
        <v>0</v>
      </c>
      <c r="EM24" s="74">
        <v>2</v>
      </c>
      <c r="EN24" s="75">
        <v>3</v>
      </c>
      <c r="EO24" s="72">
        <v>1</v>
      </c>
      <c r="EP24" s="73">
        <v>1</v>
      </c>
      <c r="EQ24" s="74">
        <v>2</v>
      </c>
      <c r="ER24" s="278"/>
      <c r="ES24" s="73">
        <v>2</v>
      </c>
      <c r="ET24" s="73">
        <v>1</v>
      </c>
      <c r="EU24" s="73">
        <v>1</v>
      </c>
      <c r="EV24" s="73">
        <v>2</v>
      </c>
      <c r="EW24" s="73">
        <v>1</v>
      </c>
      <c r="EX24" s="74">
        <v>7</v>
      </c>
      <c r="EY24" s="75">
        <v>9</v>
      </c>
      <c r="EZ24" s="72">
        <v>2</v>
      </c>
      <c r="FA24" s="73">
        <v>1</v>
      </c>
      <c r="FB24" s="74">
        <v>3</v>
      </c>
      <c r="FC24" s="278"/>
      <c r="FD24" s="73">
        <v>2</v>
      </c>
      <c r="FE24" s="73">
        <v>2</v>
      </c>
      <c r="FF24" s="73">
        <v>3</v>
      </c>
      <c r="FG24" s="73">
        <v>3</v>
      </c>
      <c r="FH24" s="73">
        <v>1</v>
      </c>
      <c r="FI24" s="74">
        <v>11</v>
      </c>
      <c r="FJ24" s="75">
        <v>14</v>
      </c>
      <c r="FK24" s="72">
        <v>0</v>
      </c>
      <c r="FL24" s="73">
        <v>2</v>
      </c>
      <c r="FM24" s="74">
        <v>2</v>
      </c>
      <c r="FN24" s="278"/>
      <c r="FO24" s="73">
        <v>3</v>
      </c>
      <c r="FP24" s="73">
        <v>5</v>
      </c>
      <c r="FQ24" s="73">
        <v>3</v>
      </c>
      <c r="FR24" s="73">
        <v>5</v>
      </c>
      <c r="FS24" s="73">
        <v>2</v>
      </c>
      <c r="FT24" s="74">
        <v>18</v>
      </c>
      <c r="FU24" s="75">
        <v>20</v>
      </c>
      <c r="FV24" s="72">
        <v>0</v>
      </c>
      <c r="FW24" s="73">
        <v>0</v>
      </c>
      <c r="FX24" s="74">
        <v>0</v>
      </c>
      <c r="FY24" s="278"/>
      <c r="FZ24" s="73">
        <v>0</v>
      </c>
      <c r="GA24" s="73">
        <v>0</v>
      </c>
      <c r="GB24" s="73">
        <v>0</v>
      </c>
      <c r="GC24" s="73">
        <v>0</v>
      </c>
      <c r="GD24" s="73">
        <v>0</v>
      </c>
      <c r="GE24" s="74">
        <v>0</v>
      </c>
      <c r="GF24" s="75">
        <v>0</v>
      </c>
      <c r="GG24" s="72">
        <v>4</v>
      </c>
      <c r="GH24" s="73">
        <v>4</v>
      </c>
      <c r="GI24" s="74">
        <v>8</v>
      </c>
      <c r="GJ24" s="278"/>
      <c r="GK24" s="73">
        <v>8</v>
      </c>
      <c r="GL24" s="73">
        <v>10</v>
      </c>
      <c r="GM24" s="73">
        <v>8</v>
      </c>
      <c r="GN24" s="73">
        <v>10</v>
      </c>
      <c r="GO24" s="73">
        <v>4</v>
      </c>
      <c r="GP24" s="74">
        <v>40</v>
      </c>
      <c r="GQ24" s="75">
        <v>48</v>
      </c>
      <c r="GR24" s="128">
        <v>41</v>
      </c>
      <c r="GS24" s="84">
        <v>43</v>
      </c>
      <c r="GT24" s="85">
        <v>84</v>
      </c>
      <c r="GU24" s="275"/>
      <c r="GV24" s="84">
        <v>82</v>
      </c>
      <c r="GW24" s="84">
        <v>79</v>
      </c>
      <c r="GX24" s="84">
        <v>45</v>
      </c>
      <c r="GY24" s="84">
        <v>39</v>
      </c>
      <c r="GZ24" s="84">
        <v>15</v>
      </c>
      <c r="HA24" s="86">
        <v>260</v>
      </c>
      <c r="HB24" s="87">
        <v>344</v>
      </c>
      <c r="HC24" s="72">
        <v>0</v>
      </c>
      <c r="HD24" s="73">
        <v>0</v>
      </c>
      <c r="HE24" s="74">
        <v>0</v>
      </c>
      <c r="HF24" s="278"/>
      <c r="HG24" s="73">
        <v>4</v>
      </c>
      <c r="HH24" s="73">
        <v>3</v>
      </c>
      <c r="HI24" s="73">
        <v>4</v>
      </c>
      <c r="HJ24" s="73">
        <v>0</v>
      </c>
      <c r="HK24" s="73">
        <v>0</v>
      </c>
      <c r="HL24" s="74">
        <v>11</v>
      </c>
      <c r="HM24" s="75">
        <v>11</v>
      </c>
      <c r="HN24" s="72">
        <v>1</v>
      </c>
      <c r="HO24" s="73">
        <v>1</v>
      </c>
      <c r="HP24" s="74">
        <v>2</v>
      </c>
      <c r="HQ24" s="278"/>
      <c r="HR24" s="73">
        <v>6</v>
      </c>
      <c r="HS24" s="73">
        <v>8</v>
      </c>
      <c r="HT24" s="73">
        <v>1</v>
      </c>
      <c r="HU24" s="73">
        <v>0</v>
      </c>
      <c r="HV24" s="73">
        <v>0</v>
      </c>
      <c r="HW24" s="74">
        <v>15</v>
      </c>
      <c r="HX24" s="75">
        <v>17</v>
      </c>
      <c r="HY24" s="72">
        <v>3</v>
      </c>
      <c r="HZ24" s="73">
        <v>5</v>
      </c>
      <c r="IA24" s="74">
        <v>8</v>
      </c>
      <c r="IB24" s="278"/>
      <c r="IC24" s="73">
        <v>9</v>
      </c>
      <c r="ID24" s="73">
        <v>7</v>
      </c>
      <c r="IE24" s="73">
        <v>4</v>
      </c>
      <c r="IF24" s="73">
        <v>2</v>
      </c>
      <c r="IG24" s="73">
        <v>2</v>
      </c>
      <c r="IH24" s="74">
        <v>24</v>
      </c>
      <c r="II24" s="75">
        <v>32</v>
      </c>
      <c r="IJ24" s="72">
        <v>12</v>
      </c>
      <c r="IK24" s="73">
        <v>10</v>
      </c>
      <c r="IL24" s="74">
        <v>22</v>
      </c>
      <c r="IM24" s="278"/>
      <c r="IN24" s="73">
        <v>20</v>
      </c>
      <c r="IO24" s="73">
        <v>18</v>
      </c>
      <c r="IP24" s="73">
        <v>11</v>
      </c>
      <c r="IQ24" s="73">
        <v>10</v>
      </c>
      <c r="IR24" s="73">
        <v>4</v>
      </c>
      <c r="IS24" s="74">
        <v>63</v>
      </c>
      <c r="IT24" s="75">
        <v>85</v>
      </c>
      <c r="IU24" s="72">
        <v>19</v>
      </c>
      <c r="IV24" s="73">
        <v>16</v>
      </c>
      <c r="IW24" s="74">
        <v>35</v>
      </c>
      <c r="IX24" s="278"/>
      <c r="IY24" s="73">
        <v>26</v>
      </c>
      <c r="IZ24" s="73">
        <v>22</v>
      </c>
      <c r="JA24" s="73">
        <v>14</v>
      </c>
      <c r="JB24" s="73">
        <v>15</v>
      </c>
      <c r="JC24" s="73">
        <v>3</v>
      </c>
      <c r="JD24" s="74">
        <v>80</v>
      </c>
      <c r="JE24" s="75">
        <v>115</v>
      </c>
      <c r="JF24" s="72">
        <v>6</v>
      </c>
      <c r="JG24" s="73">
        <v>11</v>
      </c>
      <c r="JH24" s="74">
        <v>17</v>
      </c>
      <c r="JI24" s="278"/>
      <c r="JJ24" s="73">
        <v>17</v>
      </c>
      <c r="JK24" s="73">
        <v>21</v>
      </c>
      <c r="JL24" s="73">
        <v>11</v>
      </c>
      <c r="JM24" s="73">
        <v>12</v>
      </c>
      <c r="JN24" s="73">
        <v>6</v>
      </c>
      <c r="JO24" s="74">
        <v>67</v>
      </c>
      <c r="JP24" s="75">
        <v>84</v>
      </c>
      <c r="JQ24" s="72">
        <v>0</v>
      </c>
      <c r="JR24" s="73">
        <v>0</v>
      </c>
      <c r="JS24" s="74">
        <v>0</v>
      </c>
      <c r="JT24" s="278"/>
      <c r="JU24" s="73">
        <v>0</v>
      </c>
      <c r="JV24" s="73">
        <v>0</v>
      </c>
      <c r="JW24" s="73">
        <v>0</v>
      </c>
      <c r="JX24" s="73">
        <v>0</v>
      </c>
      <c r="JY24" s="73">
        <v>0</v>
      </c>
      <c r="JZ24" s="74">
        <v>0</v>
      </c>
      <c r="KA24" s="75">
        <v>0</v>
      </c>
      <c r="KB24" s="72">
        <v>41</v>
      </c>
      <c r="KC24" s="73">
        <v>43</v>
      </c>
      <c r="KD24" s="74">
        <v>84</v>
      </c>
      <c r="KE24" s="278"/>
      <c r="KF24" s="73">
        <v>82</v>
      </c>
      <c r="KG24" s="73">
        <v>79</v>
      </c>
      <c r="KH24" s="73">
        <v>45</v>
      </c>
      <c r="KI24" s="73">
        <v>39</v>
      </c>
      <c r="KJ24" s="73">
        <v>15</v>
      </c>
      <c r="KK24" s="74">
        <v>260</v>
      </c>
      <c r="KL24" s="75">
        <v>344</v>
      </c>
    </row>
    <row r="25" spans="1:298" ht="19.5" customHeight="1" x14ac:dyDescent="0.15">
      <c r="A25" s="131" t="s">
        <v>22</v>
      </c>
      <c r="B25" s="358">
        <v>21</v>
      </c>
      <c r="C25" s="84">
        <v>16</v>
      </c>
      <c r="D25" s="85">
        <v>37</v>
      </c>
      <c r="E25" s="275"/>
      <c r="F25" s="84">
        <v>30</v>
      </c>
      <c r="G25" s="84">
        <v>25</v>
      </c>
      <c r="H25" s="84">
        <v>18</v>
      </c>
      <c r="I25" s="84">
        <v>19</v>
      </c>
      <c r="J25" s="84">
        <v>12</v>
      </c>
      <c r="K25" s="86">
        <v>104</v>
      </c>
      <c r="L25" s="87">
        <v>141</v>
      </c>
      <c r="M25" s="72">
        <v>2</v>
      </c>
      <c r="N25" s="73">
        <v>0</v>
      </c>
      <c r="O25" s="74">
        <v>2</v>
      </c>
      <c r="P25" s="278"/>
      <c r="Q25" s="73">
        <v>0</v>
      </c>
      <c r="R25" s="73">
        <v>0</v>
      </c>
      <c r="S25" s="73">
        <v>0</v>
      </c>
      <c r="T25" s="73">
        <v>0</v>
      </c>
      <c r="U25" s="73">
        <v>2</v>
      </c>
      <c r="V25" s="74">
        <v>2</v>
      </c>
      <c r="W25" s="75">
        <v>4</v>
      </c>
      <c r="X25" s="72">
        <v>0</v>
      </c>
      <c r="Y25" s="73">
        <v>0</v>
      </c>
      <c r="Z25" s="74">
        <v>0</v>
      </c>
      <c r="AA25" s="278"/>
      <c r="AB25" s="73">
        <v>1</v>
      </c>
      <c r="AC25" s="73">
        <v>2</v>
      </c>
      <c r="AD25" s="73">
        <v>0</v>
      </c>
      <c r="AE25" s="73">
        <v>2</v>
      </c>
      <c r="AF25" s="73">
        <v>1</v>
      </c>
      <c r="AG25" s="74">
        <v>6</v>
      </c>
      <c r="AH25" s="75">
        <v>6</v>
      </c>
      <c r="AI25" s="72">
        <v>1</v>
      </c>
      <c r="AJ25" s="73">
        <v>3</v>
      </c>
      <c r="AK25" s="74">
        <v>4</v>
      </c>
      <c r="AL25" s="278"/>
      <c r="AM25" s="73">
        <v>4</v>
      </c>
      <c r="AN25" s="73">
        <v>3</v>
      </c>
      <c r="AO25" s="73">
        <v>4</v>
      </c>
      <c r="AP25" s="73">
        <v>1</v>
      </c>
      <c r="AQ25" s="73">
        <v>3</v>
      </c>
      <c r="AR25" s="74">
        <v>15</v>
      </c>
      <c r="AS25" s="75">
        <v>19</v>
      </c>
      <c r="AT25" s="72">
        <v>3</v>
      </c>
      <c r="AU25" s="73">
        <v>3</v>
      </c>
      <c r="AV25" s="74">
        <v>6</v>
      </c>
      <c r="AW25" s="278"/>
      <c r="AX25" s="73">
        <v>9</v>
      </c>
      <c r="AY25" s="73">
        <v>5</v>
      </c>
      <c r="AZ25" s="73">
        <v>2</v>
      </c>
      <c r="BA25" s="73">
        <v>4</v>
      </c>
      <c r="BB25" s="73">
        <v>2</v>
      </c>
      <c r="BC25" s="74">
        <v>22</v>
      </c>
      <c r="BD25" s="75">
        <v>28</v>
      </c>
      <c r="BE25" s="72">
        <v>8</v>
      </c>
      <c r="BF25" s="73">
        <v>6</v>
      </c>
      <c r="BG25" s="74">
        <v>14</v>
      </c>
      <c r="BH25" s="278"/>
      <c r="BI25" s="73">
        <v>12</v>
      </c>
      <c r="BJ25" s="73">
        <v>11</v>
      </c>
      <c r="BK25" s="73">
        <v>5</v>
      </c>
      <c r="BL25" s="73">
        <v>8</v>
      </c>
      <c r="BM25" s="73">
        <v>3</v>
      </c>
      <c r="BN25" s="74">
        <v>39</v>
      </c>
      <c r="BO25" s="75">
        <v>53</v>
      </c>
      <c r="BP25" s="72">
        <v>7</v>
      </c>
      <c r="BQ25" s="73">
        <v>4</v>
      </c>
      <c r="BR25" s="74">
        <v>11</v>
      </c>
      <c r="BS25" s="278"/>
      <c r="BT25" s="73">
        <v>4</v>
      </c>
      <c r="BU25" s="73">
        <v>4</v>
      </c>
      <c r="BV25" s="73">
        <v>7</v>
      </c>
      <c r="BW25" s="73">
        <v>4</v>
      </c>
      <c r="BX25" s="73">
        <v>1</v>
      </c>
      <c r="BY25" s="74">
        <v>20</v>
      </c>
      <c r="BZ25" s="75">
        <v>31</v>
      </c>
      <c r="CA25" s="72">
        <v>0</v>
      </c>
      <c r="CB25" s="73">
        <v>0</v>
      </c>
      <c r="CC25" s="74">
        <v>0</v>
      </c>
      <c r="CD25" s="278"/>
      <c r="CE25" s="73">
        <v>0</v>
      </c>
      <c r="CF25" s="73">
        <v>0</v>
      </c>
      <c r="CG25" s="73">
        <v>0</v>
      </c>
      <c r="CH25" s="73">
        <v>0</v>
      </c>
      <c r="CI25" s="73">
        <v>0</v>
      </c>
      <c r="CJ25" s="74">
        <v>0</v>
      </c>
      <c r="CK25" s="75">
        <v>0</v>
      </c>
      <c r="CL25" s="72">
        <v>21</v>
      </c>
      <c r="CM25" s="73">
        <v>16</v>
      </c>
      <c r="CN25" s="74">
        <v>37</v>
      </c>
      <c r="CO25" s="278"/>
      <c r="CP25" s="73">
        <v>30</v>
      </c>
      <c r="CQ25" s="73">
        <v>25</v>
      </c>
      <c r="CR25" s="73">
        <v>18</v>
      </c>
      <c r="CS25" s="73">
        <v>19</v>
      </c>
      <c r="CT25" s="73">
        <v>12</v>
      </c>
      <c r="CU25" s="74">
        <v>104</v>
      </c>
      <c r="CV25" s="75">
        <v>141</v>
      </c>
      <c r="CW25" s="128">
        <v>3</v>
      </c>
      <c r="CX25" s="84">
        <v>2</v>
      </c>
      <c r="CY25" s="85">
        <v>5</v>
      </c>
      <c r="CZ25" s="275"/>
      <c r="DA25" s="84">
        <v>2</v>
      </c>
      <c r="DB25" s="84">
        <v>6</v>
      </c>
      <c r="DC25" s="84">
        <v>0</v>
      </c>
      <c r="DD25" s="84">
        <v>2</v>
      </c>
      <c r="DE25" s="84">
        <v>0</v>
      </c>
      <c r="DF25" s="86">
        <v>10</v>
      </c>
      <c r="DG25" s="87">
        <v>15</v>
      </c>
      <c r="DH25" s="72">
        <v>0</v>
      </c>
      <c r="DI25" s="73">
        <v>0</v>
      </c>
      <c r="DJ25" s="74">
        <v>0</v>
      </c>
      <c r="DK25" s="278"/>
      <c r="DL25" s="73">
        <v>0</v>
      </c>
      <c r="DM25" s="73">
        <v>0</v>
      </c>
      <c r="DN25" s="73">
        <v>0</v>
      </c>
      <c r="DO25" s="73">
        <v>0</v>
      </c>
      <c r="DP25" s="73">
        <v>0</v>
      </c>
      <c r="DQ25" s="74">
        <v>0</v>
      </c>
      <c r="DR25" s="75">
        <v>0</v>
      </c>
      <c r="DS25" s="72">
        <v>0</v>
      </c>
      <c r="DT25" s="73">
        <v>1</v>
      </c>
      <c r="DU25" s="74">
        <v>1</v>
      </c>
      <c r="DV25" s="278"/>
      <c r="DW25" s="73">
        <v>0</v>
      </c>
      <c r="DX25" s="73">
        <v>0</v>
      </c>
      <c r="DY25" s="73">
        <v>0</v>
      </c>
      <c r="DZ25" s="73">
        <v>1</v>
      </c>
      <c r="EA25" s="73">
        <v>0</v>
      </c>
      <c r="EB25" s="74">
        <v>1</v>
      </c>
      <c r="EC25" s="75">
        <v>2</v>
      </c>
      <c r="ED25" s="72">
        <v>1</v>
      </c>
      <c r="EE25" s="73">
        <v>0</v>
      </c>
      <c r="EF25" s="74">
        <v>1</v>
      </c>
      <c r="EG25" s="278"/>
      <c r="EH25" s="73">
        <v>1</v>
      </c>
      <c r="EI25" s="73">
        <v>1</v>
      </c>
      <c r="EJ25" s="73">
        <v>0</v>
      </c>
      <c r="EK25" s="73">
        <v>0</v>
      </c>
      <c r="EL25" s="73">
        <v>0</v>
      </c>
      <c r="EM25" s="74">
        <v>2</v>
      </c>
      <c r="EN25" s="75">
        <v>3</v>
      </c>
      <c r="EO25" s="72">
        <v>0</v>
      </c>
      <c r="EP25" s="73">
        <v>1</v>
      </c>
      <c r="EQ25" s="74">
        <v>1</v>
      </c>
      <c r="ER25" s="278"/>
      <c r="ES25" s="73">
        <v>1</v>
      </c>
      <c r="ET25" s="73">
        <v>1</v>
      </c>
      <c r="EU25" s="73">
        <v>0</v>
      </c>
      <c r="EV25" s="73">
        <v>0</v>
      </c>
      <c r="EW25" s="73">
        <v>0</v>
      </c>
      <c r="EX25" s="74">
        <v>2</v>
      </c>
      <c r="EY25" s="75">
        <v>3</v>
      </c>
      <c r="EZ25" s="72">
        <v>2</v>
      </c>
      <c r="FA25" s="73">
        <v>0</v>
      </c>
      <c r="FB25" s="74">
        <v>2</v>
      </c>
      <c r="FC25" s="278"/>
      <c r="FD25" s="73">
        <v>0</v>
      </c>
      <c r="FE25" s="73">
        <v>2</v>
      </c>
      <c r="FF25" s="73">
        <v>0</v>
      </c>
      <c r="FG25" s="73">
        <v>0</v>
      </c>
      <c r="FH25" s="73">
        <v>0</v>
      </c>
      <c r="FI25" s="74">
        <v>2</v>
      </c>
      <c r="FJ25" s="75">
        <v>4</v>
      </c>
      <c r="FK25" s="72">
        <v>0</v>
      </c>
      <c r="FL25" s="73">
        <v>0</v>
      </c>
      <c r="FM25" s="74">
        <v>0</v>
      </c>
      <c r="FN25" s="278"/>
      <c r="FO25" s="73">
        <v>0</v>
      </c>
      <c r="FP25" s="73">
        <v>2</v>
      </c>
      <c r="FQ25" s="73">
        <v>0</v>
      </c>
      <c r="FR25" s="73">
        <v>1</v>
      </c>
      <c r="FS25" s="73">
        <v>0</v>
      </c>
      <c r="FT25" s="74">
        <v>3</v>
      </c>
      <c r="FU25" s="75">
        <v>3</v>
      </c>
      <c r="FV25" s="72">
        <v>0</v>
      </c>
      <c r="FW25" s="73">
        <v>0</v>
      </c>
      <c r="FX25" s="74">
        <v>0</v>
      </c>
      <c r="FY25" s="278"/>
      <c r="FZ25" s="73">
        <v>0</v>
      </c>
      <c r="GA25" s="73">
        <v>0</v>
      </c>
      <c r="GB25" s="73">
        <v>0</v>
      </c>
      <c r="GC25" s="73">
        <v>0</v>
      </c>
      <c r="GD25" s="73">
        <v>0</v>
      </c>
      <c r="GE25" s="74">
        <v>0</v>
      </c>
      <c r="GF25" s="75">
        <v>0</v>
      </c>
      <c r="GG25" s="72">
        <v>3</v>
      </c>
      <c r="GH25" s="73">
        <v>2</v>
      </c>
      <c r="GI25" s="74">
        <v>5</v>
      </c>
      <c r="GJ25" s="278"/>
      <c r="GK25" s="73">
        <v>2</v>
      </c>
      <c r="GL25" s="73">
        <v>6</v>
      </c>
      <c r="GM25" s="73">
        <v>0</v>
      </c>
      <c r="GN25" s="73">
        <v>2</v>
      </c>
      <c r="GO25" s="73">
        <v>0</v>
      </c>
      <c r="GP25" s="74">
        <v>10</v>
      </c>
      <c r="GQ25" s="75">
        <v>15</v>
      </c>
      <c r="GR25" s="128">
        <v>24</v>
      </c>
      <c r="GS25" s="84">
        <v>18</v>
      </c>
      <c r="GT25" s="85">
        <v>42</v>
      </c>
      <c r="GU25" s="275"/>
      <c r="GV25" s="84">
        <v>32</v>
      </c>
      <c r="GW25" s="84">
        <v>31</v>
      </c>
      <c r="GX25" s="84">
        <v>18</v>
      </c>
      <c r="GY25" s="84">
        <v>21</v>
      </c>
      <c r="GZ25" s="84">
        <v>12</v>
      </c>
      <c r="HA25" s="86">
        <v>114</v>
      </c>
      <c r="HB25" s="87">
        <v>156</v>
      </c>
      <c r="HC25" s="72">
        <v>2</v>
      </c>
      <c r="HD25" s="73">
        <v>0</v>
      </c>
      <c r="HE25" s="74">
        <v>2</v>
      </c>
      <c r="HF25" s="278"/>
      <c r="HG25" s="73">
        <v>0</v>
      </c>
      <c r="HH25" s="73">
        <v>0</v>
      </c>
      <c r="HI25" s="73">
        <v>0</v>
      </c>
      <c r="HJ25" s="73">
        <v>0</v>
      </c>
      <c r="HK25" s="73">
        <v>2</v>
      </c>
      <c r="HL25" s="74">
        <v>2</v>
      </c>
      <c r="HM25" s="75">
        <v>4</v>
      </c>
      <c r="HN25" s="72">
        <v>0</v>
      </c>
      <c r="HO25" s="73">
        <v>1</v>
      </c>
      <c r="HP25" s="74">
        <v>1</v>
      </c>
      <c r="HQ25" s="278"/>
      <c r="HR25" s="73">
        <v>1</v>
      </c>
      <c r="HS25" s="73">
        <v>2</v>
      </c>
      <c r="HT25" s="73">
        <v>0</v>
      </c>
      <c r="HU25" s="73">
        <v>3</v>
      </c>
      <c r="HV25" s="73">
        <v>1</v>
      </c>
      <c r="HW25" s="74">
        <v>7</v>
      </c>
      <c r="HX25" s="75">
        <v>8</v>
      </c>
      <c r="HY25" s="72">
        <v>2</v>
      </c>
      <c r="HZ25" s="73">
        <v>3</v>
      </c>
      <c r="IA25" s="74">
        <v>5</v>
      </c>
      <c r="IB25" s="278"/>
      <c r="IC25" s="73">
        <v>5</v>
      </c>
      <c r="ID25" s="73">
        <v>4</v>
      </c>
      <c r="IE25" s="73">
        <v>4</v>
      </c>
      <c r="IF25" s="73">
        <v>1</v>
      </c>
      <c r="IG25" s="73">
        <v>3</v>
      </c>
      <c r="IH25" s="74">
        <v>17</v>
      </c>
      <c r="II25" s="75">
        <v>22</v>
      </c>
      <c r="IJ25" s="72">
        <v>3</v>
      </c>
      <c r="IK25" s="73">
        <v>4</v>
      </c>
      <c r="IL25" s="74">
        <v>7</v>
      </c>
      <c r="IM25" s="278"/>
      <c r="IN25" s="73">
        <v>10</v>
      </c>
      <c r="IO25" s="73">
        <v>6</v>
      </c>
      <c r="IP25" s="73">
        <v>2</v>
      </c>
      <c r="IQ25" s="73">
        <v>4</v>
      </c>
      <c r="IR25" s="73">
        <v>2</v>
      </c>
      <c r="IS25" s="74">
        <v>24</v>
      </c>
      <c r="IT25" s="75">
        <v>31</v>
      </c>
      <c r="IU25" s="72">
        <v>10</v>
      </c>
      <c r="IV25" s="73">
        <v>6</v>
      </c>
      <c r="IW25" s="74">
        <v>16</v>
      </c>
      <c r="IX25" s="278"/>
      <c r="IY25" s="73">
        <v>12</v>
      </c>
      <c r="IZ25" s="73">
        <v>13</v>
      </c>
      <c r="JA25" s="73">
        <v>5</v>
      </c>
      <c r="JB25" s="73">
        <v>8</v>
      </c>
      <c r="JC25" s="73">
        <v>3</v>
      </c>
      <c r="JD25" s="74">
        <v>41</v>
      </c>
      <c r="JE25" s="75">
        <v>57</v>
      </c>
      <c r="JF25" s="72">
        <v>7</v>
      </c>
      <c r="JG25" s="73">
        <v>4</v>
      </c>
      <c r="JH25" s="74">
        <v>11</v>
      </c>
      <c r="JI25" s="278"/>
      <c r="JJ25" s="73">
        <v>4</v>
      </c>
      <c r="JK25" s="73">
        <v>6</v>
      </c>
      <c r="JL25" s="73">
        <v>7</v>
      </c>
      <c r="JM25" s="73">
        <v>5</v>
      </c>
      <c r="JN25" s="73">
        <v>1</v>
      </c>
      <c r="JO25" s="74">
        <v>23</v>
      </c>
      <c r="JP25" s="75">
        <v>34</v>
      </c>
      <c r="JQ25" s="72">
        <v>0</v>
      </c>
      <c r="JR25" s="73">
        <v>0</v>
      </c>
      <c r="JS25" s="74">
        <v>0</v>
      </c>
      <c r="JT25" s="278"/>
      <c r="JU25" s="73">
        <v>0</v>
      </c>
      <c r="JV25" s="73">
        <v>0</v>
      </c>
      <c r="JW25" s="73">
        <v>0</v>
      </c>
      <c r="JX25" s="73">
        <v>0</v>
      </c>
      <c r="JY25" s="73">
        <v>0</v>
      </c>
      <c r="JZ25" s="74">
        <v>0</v>
      </c>
      <c r="KA25" s="75">
        <v>0</v>
      </c>
      <c r="KB25" s="72">
        <v>24</v>
      </c>
      <c r="KC25" s="73">
        <v>18</v>
      </c>
      <c r="KD25" s="74">
        <v>42</v>
      </c>
      <c r="KE25" s="278"/>
      <c r="KF25" s="73">
        <v>32</v>
      </c>
      <c r="KG25" s="73">
        <v>31</v>
      </c>
      <c r="KH25" s="73">
        <v>18</v>
      </c>
      <c r="KI25" s="73">
        <v>21</v>
      </c>
      <c r="KJ25" s="73">
        <v>12</v>
      </c>
      <c r="KK25" s="74">
        <v>114</v>
      </c>
      <c r="KL25" s="75">
        <v>156</v>
      </c>
    </row>
    <row r="26" spans="1:298" ht="19.5" customHeight="1" x14ac:dyDescent="0.15">
      <c r="A26" s="131" t="s">
        <v>23</v>
      </c>
      <c r="B26" s="358">
        <v>25</v>
      </c>
      <c r="C26" s="84">
        <v>20</v>
      </c>
      <c r="D26" s="85">
        <v>45</v>
      </c>
      <c r="E26" s="275"/>
      <c r="F26" s="84">
        <v>48</v>
      </c>
      <c r="G26" s="84">
        <v>45</v>
      </c>
      <c r="H26" s="84">
        <v>22</v>
      </c>
      <c r="I26" s="84">
        <v>20</v>
      </c>
      <c r="J26" s="84">
        <v>12</v>
      </c>
      <c r="K26" s="86">
        <v>147</v>
      </c>
      <c r="L26" s="87">
        <v>192</v>
      </c>
      <c r="M26" s="72">
        <v>2</v>
      </c>
      <c r="N26" s="73">
        <v>0</v>
      </c>
      <c r="O26" s="74">
        <v>2</v>
      </c>
      <c r="P26" s="278"/>
      <c r="Q26" s="73">
        <v>0</v>
      </c>
      <c r="R26" s="73">
        <v>1</v>
      </c>
      <c r="S26" s="73">
        <v>0</v>
      </c>
      <c r="T26" s="73">
        <v>2</v>
      </c>
      <c r="U26" s="73">
        <v>1</v>
      </c>
      <c r="V26" s="74">
        <v>4</v>
      </c>
      <c r="W26" s="75">
        <v>6</v>
      </c>
      <c r="X26" s="72">
        <v>1</v>
      </c>
      <c r="Y26" s="73">
        <v>0</v>
      </c>
      <c r="Z26" s="74">
        <v>1</v>
      </c>
      <c r="AA26" s="278"/>
      <c r="AB26" s="73">
        <v>3</v>
      </c>
      <c r="AC26" s="73">
        <v>3</v>
      </c>
      <c r="AD26" s="73">
        <v>0</v>
      </c>
      <c r="AE26" s="73">
        <v>0</v>
      </c>
      <c r="AF26" s="73">
        <v>2</v>
      </c>
      <c r="AG26" s="74">
        <v>8</v>
      </c>
      <c r="AH26" s="75">
        <v>9</v>
      </c>
      <c r="AI26" s="72">
        <v>4</v>
      </c>
      <c r="AJ26" s="73">
        <v>3</v>
      </c>
      <c r="AK26" s="74">
        <v>7</v>
      </c>
      <c r="AL26" s="278"/>
      <c r="AM26" s="73">
        <v>10</v>
      </c>
      <c r="AN26" s="73">
        <v>7</v>
      </c>
      <c r="AO26" s="73">
        <v>3</v>
      </c>
      <c r="AP26" s="73">
        <v>1</v>
      </c>
      <c r="AQ26" s="73">
        <v>1</v>
      </c>
      <c r="AR26" s="74">
        <v>22</v>
      </c>
      <c r="AS26" s="75">
        <v>29</v>
      </c>
      <c r="AT26" s="72">
        <v>4</v>
      </c>
      <c r="AU26" s="73">
        <v>8</v>
      </c>
      <c r="AV26" s="74">
        <v>12</v>
      </c>
      <c r="AW26" s="278"/>
      <c r="AX26" s="73">
        <v>13</v>
      </c>
      <c r="AY26" s="73">
        <v>13</v>
      </c>
      <c r="AZ26" s="73">
        <v>4</v>
      </c>
      <c r="BA26" s="73">
        <v>7</v>
      </c>
      <c r="BB26" s="73">
        <v>3</v>
      </c>
      <c r="BC26" s="74">
        <v>40</v>
      </c>
      <c r="BD26" s="75">
        <v>52</v>
      </c>
      <c r="BE26" s="72">
        <v>8</v>
      </c>
      <c r="BF26" s="73">
        <v>3</v>
      </c>
      <c r="BG26" s="74">
        <v>11</v>
      </c>
      <c r="BH26" s="278"/>
      <c r="BI26" s="73">
        <v>12</v>
      </c>
      <c r="BJ26" s="73">
        <v>11</v>
      </c>
      <c r="BK26" s="73">
        <v>8</v>
      </c>
      <c r="BL26" s="73">
        <v>5</v>
      </c>
      <c r="BM26" s="73">
        <v>4</v>
      </c>
      <c r="BN26" s="74">
        <v>40</v>
      </c>
      <c r="BO26" s="75">
        <v>51</v>
      </c>
      <c r="BP26" s="72">
        <v>6</v>
      </c>
      <c r="BQ26" s="73">
        <v>6</v>
      </c>
      <c r="BR26" s="74">
        <v>12</v>
      </c>
      <c r="BS26" s="278"/>
      <c r="BT26" s="73">
        <v>10</v>
      </c>
      <c r="BU26" s="73">
        <v>10</v>
      </c>
      <c r="BV26" s="73">
        <v>7</v>
      </c>
      <c r="BW26" s="73">
        <v>5</v>
      </c>
      <c r="BX26" s="73">
        <v>1</v>
      </c>
      <c r="BY26" s="74">
        <v>33</v>
      </c>
      <c r="BZ26" s="75">
        <v>45</v>
      </c>
      <c r="CA26" s="72">
        <v>0</v>
      </c>
      <c r="CB26" s="73">
        <v>0</v>
      </c>
      <c r="CC26" s="74">
        <v>0</v>
      </c>
      <c r="CD26" s="278"/>
      <c r="CE26" s="73">
        <v>0</v>
      </c>
      <c r="CF26" s="73">
        <v>0</v>
      </c>
      <c r="CG26" s="73">
        <v>0</v>
      </c>
      <c r="CH26" s="73">
        <v>0</v>
      </c>
      <c r="CI26" s="73">
        <v>0</v>
      </c>
      <c r="CJ26" s="74">
        <v>0</v>
      </c>
      <c r="CK26" s="75">
        <v>0</v>
      </c>
      <c r="CL26" s="72">
        <v>25</v>
      </c>
      <c r="CM26" s="73">
        <v>20</v>
      </c>
      <c r="CN26" s="74">
        <v>45</v>
      </c>
      <c r="CO26" s="278"/>
      <c r="CP26" s="73">
        <v>48</v>
      </c>
      <c r="CQ26" s="73">
        <v>45</v>
      </c>
      <c r="CR26" s="73">
        <v>22</v>
      </c>
      <c r="CS26" s="73">
        <v>20</v>
      </c>
      <c r="CT26" s="73">
        <v>12</v>
      </c>
      <c r="CU26" s="74">
        <v>147</v>
      </c>
      <c r="CV26" s="75">
        <v>192</v>
      </c>
      <c r="CW26" s="128">
        <v>2</v>
      </c>
      <c r="CX26" s="84">
        <v>1</v>
      </c>
      <c r="CY26" s="85">
        <v>3</v>
      </c>
      <c r="CZ26" s="275"/>
      <c r="DA26" s="84">
        <v>1</v>
      </c>
      <c r="DB26" s="84">
        <v>7</v>
      </c>
      <c r="DC26" s="84">
        <v>1</v>
      </c>
      <c r="DD26" s="84">
        <v>1</v>
      </c>
      <c r="DE26" s="84">
        <v>1</v>
      </c>
      <c r="DF26" s="86">
        <v>11</v>
      </c>
      <c r="DG26" s="87">
        <v>14</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0</v>
      </c>
      <c r="EA26" s="73">
        <v>0</v>
      </c>
      <c r="EB26" s="74">
        <v>2</v>
      </c>
      <c r="EC26" s="75">
        <v>2</v>
      </c>
      <c r="ED26" s="72">
        <v>0</v>
      </c>
      <c r="EE26" s="73">
        <v>1</v>
      </c>
      <c r="EF26" s="74">
        <v>1</v>
      </c>
      <c r="EG26" s="278"/>
      <c r="EH26" s="73">
        <v>1</v>
      </c>
      <c r="EI26" s="73">
        <v>1</v>
      </c>
      <c r="EJ26" s="73">
        <v>0</v>
      </c>
      <c r="EK26" s="73">
        <v>0</v>
      </c>
      <c r="EL26" s="73">
        <v>0</v>
      </c>
      <c r="EM26" s="74">
        <v>2</v>
      </c>
      <c r="EN26" s="75">
        <v>3</v>
      </c>
      <c r="EO26" s="72">
        <v>2</v>
      </c>
      <c r="EP26" s="73">
        <v>0</v>
      </c>
      <c r="EQ26" s="74">
        <v>2</v>
      </c>
      <c r="ER26" s="278"/>
      <c r="ES26" s="73">
        <v>0</v>
      </c>
      <c r="ET26" s="73">
        <v>3</v>
      </c>
      <c r="EU26" s="73">
        <v>0</v>
      </c>
      <c r="EV26" s="73">
        <v>0</v>
      </c>
      <c r="EW26" s="73">
        <v>1</v>
      </c>
      <c r="EX26" s="74">
        <v>4</v>
      </c>
      <c r="EY26" s="75">
        <v>6</v>
      </c>
      <c r="EZ26" s="72">
        <v>0</v>
      </c>
      <c r="FA26" s="73">
        <v>0</v>
      </c>
      <c r="FB26" s="74">
        <v>0</v>
      </c>
      <c r="FC26" s="278"/>
      <c r="FD26" s="73">
        <v>0</v>
      </c>
      <c r="FE26" s="73">
        <v>0</v>
      </c>
      <c r="FF26" s="73">
        <v>0</v>
      </c>
      <c r="FG26" s="73">
        <v>0</v>
      </c>
      <c r="FH26" s="73">
        <v>0</v>
      </c>
      <c r="FI26" s="74">
        <v>0</v>
      </c>
      <c r="FJ26" s="75">
        <v>0</v>
      </c>
      <c r="FK26" s="72">
        <v>0</v>
      </c>
      <c r="FL26" s="73">
        <v>0</v>
      </c>
      <c r="FM26" s="74">
        <v>0</v>
      </c>
      <c r="FN26" s="278"/>
      <c r="FO26" s="73">
        <v>0</v>
      </c>
      <c r="FP26" s="73">
        <v>2</v>
      </c>
      <c r="FQ26" s="73">
        <v>0</v>
      </c>
      <c r="FR26" s="73">
        <v>1</v>
      </c>
      <c r="FS26" s="73">
        <v>0</v>
      </c>
      <c r="FT26" s="74">
        <v>3</v>
      </c>
      <c r="FU26" s="75">
        <v>3</v>
      </c>
      <c r="FV26" s="72">
        <v>0</v>
      </c>
      <c r="FW26" s="73">
        <v>0</v>
      </c>
      <c r="FX26" s="74">
        <v>0</v>
      </c>
      <c r="FY26" s="278"/>
      <c r="FZ26" s="73">
        <v>0</v>
      </c>
      <c r="GA26" s="73">
        <v>0</v>
      </c>
      <c r="GB26" s="73">
        <v>0</v>
      </c>
      <c r="GC26" s="73">
        <v>0</v>
      </c>
      <c r="GD26" s="73">
        <v>0</v>
      </c>
      <c r="GE26" s="74">
        <v>0</v>
      </c>
      <c r="GF26" s="75">
        <v>0</v>
      </c>
      <c r="GG26" s="72">
        <v>2</v>
      </c>
      <c r="GH26" s="73">
        <v>1</v>
      </c>
      <c r="GI26" s="74">
        <v>3</v>
      </c>
      <c r="GJ26" s="278"/>
      <c r="GK26" s="73">
        <v>1</v>
      </c>
      <c r="GL26" s="73">
        <v>7</v>
      </c>
      <c r="GM26" s="73">
        <v>1</v>
      </c>
      <c r="GN26" s="73">
        <v>1</v>
      </c>
      <c r="GO26" s="73">
        <v>1</v>
      </c>
      <c r="GP26" s="74">
        <v>11</v>
      </c>
      <c r="GQ26" s="75">
        <v>14</v>
      </c>
      <c r="GR26" s="128">
        <v>27</v>
      </c>
      <c r="GS26" s="84">
        <v>21</v>
      </c>
      <c r="GT26" s="85">
        <v>48</v>
      </c>
      <c r="GU26" s="275"/>
      <c r="GV26" s="84">
        <v>49</v>
      </c>
      <c r="GW26" s="84">
        <v>52</v>
      </c>
      <c r="GX26" s="84">
        <v>23</v>
      </c>
      <c r="GY26" s="84">
        <v>21</v>
      </c>
      <c r="GZ26" s="84">
        <v>13</v>
      </c>
      <c r="HA26" s="86">
        <v>158</v>
      </c>
      <c r="HB26" s="87">
        <v>206</v>
      </c>
      <c r="HC26" s="72">
        <v>2</v>
      </c>
      <c r="HD26" s="73">
        <v>0</v>
      </c>
      <c r="HE26" s="74">
        <v>2</v>
      </c>
      <c r="HF26" s="278"/>
      <c r="HG26" s="73">
        <v>0</v>
      </c>
      <c r="HH26" s="73">
        <v>1</v>
      </c>
      <c r="HI26" s="73">
        <v>0</v>
      </c>
      <c r="HJ26" s="73">
        <v>2</v>
      </c>
      <c r="HK26" s="73">
        <v>1</v>
      </c>
      <c r="HL26" s="74">
        <v>4</v>
      </c>
      <c r="HM26" s="75">
        <v>6</v>
      </c>
      <c r="HN26" s="72">
        <v>1</v>
      </c>
      <c r="HO26" s="73">
        <v>0</v>
      </c>
      <c r="HP26" s="74">
        <v>1</v>
      </c>
      <c r="HQ26" s="278"/>
      <c r="HR26" s="73">
        <v>3</v>
      </c>
      <c r="HS26" s="73">
        <v>4</v>
      </c>
      <c r="HT26" s="73">
        <v>1</v>
      </c>
      <c r="HU26" s="73">
        <v>0</v>
      </c>
      <c r="HV26" s="73">
        <v>2</v>
      </c>
      <c r="HW26" s="74">
        <v>10</v>
      </c>
      <c r="HX26" s="75">
        <v>11</v>
      </c>
      <c r="HY26" s="72">
        <v>4</v>
      </c>
      <c r="HZ26" s="73">
        <v>4</v>
      </c>
      <c r="IA26" s="74">
        <v>8</v>
      </c>
      <c r="IB26" s="278"/>
      <c r="IC26" s="73">
        <v>11</v>
      </c>
      <c r="ID26" s="73">
        <v>8</v>
      </c>
      <c r="IE26" s="73">
        <v>3</v>
      </c>
      <c r="IF26" s="73">
        <v>1</v>
      </c>
      <c r="IG26" s="73">
        <v>1</v>
      </c>
      <c r="IH26" s="74">
        <v>24</v>
      </c>
      <c r="II26" s="75">
        <v>32</v>
      </c>
      <c r="IJ26" s="72">
        <v>6</v>
      </c>
      <c r="IK26" s="73">
        <v>8</v>
      </c>
      <c r="IL26" s="74">
        <v>14</v>
      </c>
      <c r="IM26" s="278"/>
      <c r="IN26" s="73">
        <v>13</v>
      </c>
      <c r="IO26" s="73">
        <v>16</v>
      </c>
      <c r="IP26" s="73">
        <v>4</v>
      </c>
      <c r="IQ26" s="73">
        <v>7</v>
      </c>
      <c r="IR26" s="73">
        <v>4</v>
      </c>
      <c r="IS26" s="74">
        <v>44</v>
      </c>
      <c r="IT26" s="75">
        <v>58</v>
      </c>
      <c r="IU26" s="72">
        <v>8</v>
      </c>
      <c r="IV26" s="73">
        <v>3</v>
      </c>
      <c r="IW26" s="74">
        <v>11</v>
      </c>
      <c r="IX26" s="278"/>
      <c r="IY26" s="73">
        <v>12</v>
      </c>
      <c r="IZ26" s="73">
        <v>11</v>
      </c>
      <c r="JA26" s="73">
        <v>8</v>
      </c>
      <c r="JB26" s="73">
        <v>5</v>
      </c>
      <c r="JC26" s="73">
        <v>4</v>
      </c>
      <c r="JD26" s="74">
        <v>40</v>
      </c>
      <c r="JE26" s="75">
        <v>51</v>
      </c>
      <c r="JF26" s="72">
        <v>6</v>
      </c>
      <c r="JG26" s="73">
        <v>6</v>
      </c>
      <c r="JH26" s="74">
        <v>12</v>
      </c>
      <c r="JI26" s="278"/>
      <c r="JJ26" s="73">
        <v>10</v>
      </c>
      <c r="JK26" s="73">
        <v>12</v>
      </c>
      <c r="JL26" s="73">
        <v>7</v>
      </c>
      <c r="JM26" s="73">
        <v>6</v>
      </c>
      <c r="JN26" s="73">
        <v>1</v>
      </c>
      <c r="JO26" s="74">
        <v>36</v>
      </c>
      <c r="JP26" s="75">
        <v>48</v>
      </c>
      <c r="JQ26" s="72">
        <v>0</v>
      </c>
      <c r="JR26" s="73">
        <v>0</v>
      </c>
      <c r="JS26" s="74">
        <v>0</v>
      </c>
      <c r="JT26" s="278"/>
      <c r="JU26" s="73">
        <v>0</v>
      </c>
      <c r="JV26" s="73">
        <v>0</v>
      </c>
      <c r="JW26" s="73">
        <v>0</v>
      </c>
      <c r="JX26" s="73">
        <v>0</v>
      </c>
      <c r="JY26" s="73">
        <v>0</v>
      </c>
      <c r="JZ26" s="74">
        <v>0</v>
      </c>
      <c r="KA26" s="75">
        <v>0</v>
      </c>
      <c r="KB26" s="72">
        <v>27</v>
      </c>
      <c r="KC26" s="73">
        <v>21</v>
      </c>
      <c r="KD26" s="74">
        <v>48</v>
      </c>
      <c r="KE26" s="278"/>
      <c r="KF26" s="73">
        <v>49</v>
      </c>
      <c r="KG26" s="73">
        <v>52</v>
      </c>
      <c r="KH26" s="73">
        <v>23</v>
      </c>
      <c r="KI26" s="73">
        <v>21</v>
      </c>
      <c r="KJ26" s="73">
        <v>13</v>
      </c>
      <c r="KK26" s="74">
        <v>158</v>
      </c>
      <c r="KL26" s="75">
        <v>206</v>
      </c>
    </row>
    <row r="27" spans="1:298" ht="19.5" customHeight="1" x14ac:dyDescent="0.15">
      <c r="A27" s="131" t="s">
        <v>24</v>
      </c>
      <c r="B27" s="358">
        <v>40</v>
      </c>
      <c r="C27" s="84">
        <v>21</v>
      </c>
      <c r="D27" s="85">
        <v>61</v>
      </c>
      <c r="E27" s="275"/>
      <c r="F27" s="84">
        <v>40</v>
      </c>
      <c r="G27" s="84">
        <v>17</v>
      </c>
      <c r="H27" s="84">
        <v>10</v>
      </c>
      <c r="I27" s="84">
        <v>11</v>
      </c>
      <c r="J27" s="84">
        <v>11</v>
      </c>
      <c r="K27" s="86">
        <v>89</v>
      </c>
      <c r="L27" s="87">
        <v>150</v>
      </c>
      <c r="M27" s="72">
        <v>1</v>
      </c>
      <c r="N27" s="73">
        <v>0</v>
      </c>
      <c r="O27" s="74">
        <v>1</v>
      </c>
      <c r="P27" s="278"/>
      <c r="Q27" s="73">
        <v>1</v>
      </c>
      <c r="R27" s="73">
        <v>2</v>
      </c>
      <c r="S27" s="73">
        <v>0</v>
      </c>
      <c r="T27" s="73">
        <v>0</v>
      </c>
      <c r="U27" s="73">
        <v>0</v>
      </c>
      <c r="V27" s="74">
        <v>3</v>
      </c>
      <c r="W27" s="75">
        <v>4</v>
      </c>
      <c r="X27" s="72">
        <v>0</v>
      </c>
      <c r="Y27" s="73">
        <v>0</v>
      </c>
      <c r="Z27" s="74">
        <v>0</v>
      </c>
      <c r="AA27" s="278"/>
      <c r="AB27" s="73">
        <v>2</v>
      </c>
      <c r="AC27" s="73">
        <v>0</v>
      </c>
      <c r="AD27" s="73">
        <v>0</v>
      </c>
      <c r="AE27" s="73">
        <v>0</v>
      </c>
      <c r="AF27" s="73">
        <v>0</v>
      </c>
      <c r="AG27" s="74">
        <v>2</v>
      </c>
      <c r="AH27" s="75">
        <v>2</v>
      </c>
      <c r="AI27" s="72">
        <v>1</v>
      </c>
      <c r="AJ27" s="73">
        <v>2</v>
      </c>
      <c r="AK27" s="74">
        <v>3</v>
      </c>
      <c r="AL27" s="278"/>
      <c r="AM27" s="73">
        <v>1</v>
      </c>
      <c r="AN27" s="73">
        <v>3</v>
      </c>
      <c r="AO27" s="73">
        <v>0</v>
      </c>
      <c r="AP27" s="73">
        <v>0</v>
      </c>
      <c r="AQ27" s="73">
        <v>1</v>
      </c>
      <c r="AR27" s="74">
        <v>5</v>
      </c>
      <c r="AS27" s="75">
        <v>8</v>
      </c>
      <c r="AT27" s="72">
        <v>11</v>
      </c>
      <c r="AU27" s="73">
        <v>4</v>
      </c>
      <c r="AV27" s="74">
        <v>15</v>
      </c>
      <c r="AW27" s="278"/>
      <c r="AX27" s="73">
        <v>7</v>
      </c>
      <c r="AY27" s="73">
        <v>1</v>
      </c>
      <c r="AZ27" s="73">
        <v>0</v>
      </c>
      <c r="BA27" s="73">
        <v>3</v>
      </c>
      <c r="BB27" s="73">
        <v>6</v>
      </c>
      <c r="BC27" s="74">
        <v>17</v>
      </c>
      <c r="BD27" s="75">
        <v>32</v>
      </c>
      <c r="BE27" s="72">
        <v>16</v>
      </c>
      <c r="BF27" s="73">
        <v>11</v>
      </c>
      <c r="BG27" s="74">
        <v>27</v>
      </c>
      <c r="BH27" s="278"/>
      <c r="BI27" s="73">
        <v>14</v>
      </c>
      <c r="BJ27" s="73">
        <v>6</v>
      </c>
      <c r="BK27" s="73">
        <v>7</v>
      </c>
      <c r="BL27" s="73">
        <v>5</v>
      </c>
      <c r="BM27" s="73">
        <v>0</v>
      </c>
      <c r="BN27" s="74">
        <v>32</v>
      </c>
      <c r="BO27" s="75">
        <v>59</v>
      </c>
      <c r="BP27" s="72">
        <v>11</v>
      </c>
      <c r="BQ27" s="73">
        <v>4</v>
      </c>
      <c r="BR27" s="74">
        <v>15</v>
      </c>
      <c r="BS27" s="278"/>
      <c r="BT27" s="73">
        <v>15</v>
      </c>
      <c r="BU27" s="73">
        <v>5</v>
      </c>
      <c r="BV27" s="73">
        <v>3</v>
      </c>
      <c r="BW27" s="73">
        <v>3</v>
      </c>
      <c r="BX27" s="73">
        <v>4</v>
      </c>
      <c r="BY27" s="74">
        <v>30</v>
      </c>
      <c r="BZ27" s="75">
        <v>45</v>
      </c>
      <c r="CA27" s="72">
        <v>0</v>
      </c>
      <c r="CB27" s="73">
        <v>0</v>
      </c>
      <c r="CC27" s="74">
        <v>0</v>
      </c>
      <c r="CD27" s="278"/>
      <c r="CE27" s="73">
        <v>0</v>
      </c>
      <c r="CF27" s="73">
        <v>0</v>
      </c>
      <c r="CG27" s="73">
        <v>0</v>
      </c>
      <c r="CH27" s="73">
        <v>0</v>
      </c>
      <c r="CI27" s="73">
        <v>0</v>
      </c>
      <c r="CJ27" s="74">
        <v>0</v>
      </c>
      <c r="CK27" s="75">
        <v>0</v>
      </c>
      <c r="CL27" s="72">
        <v>40</v>
      </c>
      <c r="CM27" s="73">
        <v>21</v>
      </c>
      <c r="CN27" s="74">
        <v>61</v>
      </c>
      <c r="CO27" s="278"/>
      <c r="CP27" s="73">
        <v>40</v>
      </c>
      <c r="CQ27" s="73">
        <v>17</v>
      </c>
      <c r="CR27" s="73">
        <v>10</v>
      </c>
      <c r="CS27" s="73">
        <v>11</v>
      </c>
      <c r="CT27" s="73">
        <v>11</v>
      </c>
      <c r="CU27" s="74">
        <v>89</v>
      </c>
      <c r="CV27" s="75">
        <v>150</v>
      </c>
      <c r="CW27" s="128">
        <v>4</v>
      </c>
      <c r="CX27" s="84">
        <v>3</v>
      </c>
      <c r="CY27" s="85">
        <v>7</v>
      </c>
      <c r="CZ27" s="275"/>
      <c r="DA27" s="84">
        <v>5</v>
      </c>
      <c r="DB27" s="84">
        <v>3</v>
      </c>
      <c r="DC27" s="84">
        <v>5</v>
      </c>
      <c r="DD27" s="84">
        <v>2</v>
      </c>
      <c r="DE27" s="84">
        <v>1</v>
      </c>
      <c r="DF27" s="86">
        <v>16</v>
      </c>
      <c r="DG27" s="87">
        <v>23</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1</v>
      </c>
      <c r="EQ27" s="74">
        <v>2</v>
      </c>
      <c r="ER27" s="278"/>
      <c r="ES27" s="73">
        <v>1</v>
      </c>
      <c r="ET27" s="73">
        <v>1</v>
      </c>
      <c r="EU27" s="73">
        <v>0</v>
      </c>
      <c r="EV27" s="73">
        <v>0</v>
      </c>
      <c r="EW27" s="73">
        <v>0</v>
      </c>
      <c r="EX27" s="74">
        <v>2</v>
      </c>
      <c r="EY27" s="75">
        <v>4</v>
      </c>
      <c r="EZ27" s="72">
        <v>1</v>
      </c>
      <c r="FA27" s="73">
        <v>0</v>
      </c>
      <c r="FB27" s="74">
        <v>1</v>
      </c>
      <c r="FC27" s="278"/>
      <c r="FD27" s="73">
        <v>1</v>
      </c>
      <c r="FE27" s="73">
        <v>1</v>
      </c>
      <c r="FF27" s="73">
        <v>2</v>
      </c>
      <c r="FG27" s="73">
        <v>0</v>
      </c>
      <c r="FH27" s="73">
        <v>1</v>
      </c>
      <c r="FI27" s="74">
        <v>5</v>
      </c>
      <c r="FJ27" s="75">
        <v>6</v>
      </c>
      <c r="FK27" s="72">
        <v>1</v>
      </c>
      <c r="FL27" s="73">
        <v>2</v>
      </c>
      <c r="FM27" s="74">
        <v>3</v>
      </c>
      <c r="FN27" s="278"/>
      <c r="FO27" s="73">
        <v>3</v>
      </c>
      <c r="FP27" s="73">
        <v>1</v>
      </c>
      <c r="FQ27" s="73">
        <v>3</v>
      </c>
      <c r="FR27" s="73">
        <v>2</v>
      </c>
      <c r="FS27" s="73">
        <v>0</v>
      </c>
      <c r="FT27" s="74">
        <v>9</v>
      </c>
      <c r="FU27" s="75">
        <v>12</v>
      </c>
      <c r="FV27" s="72">
        <v>0</v>
      </c>
      <c r="FW27" s="73">
        <v>0</v>
      </c>
      <c r="FX27" s="74">
        <v>0</v>
      </c>
      <c r="FY27" s="278"/>
      <c r="FZ27" s="73">
        <v>0</v>
      </c>
      <c r="GA27" s="73">
        <v>0</v>
      </c>
      <c r="GB27" s="73">
        <v>0</v>
      </c>
      <c r="GC27" s="73">
        <v>0</v>
      </c>
      <c r="GD27" s="73">
        <v>0</v>
      </c>
      <c r="GE27" s="74">
        <v>0</v>
      </c>
      <c r="GF27" s="75">
        <v>0</v>
      </c>
      <c r="GG27" s="72">
        <v>4</v>
      </c>
      <c r="GH27" s="73">
        <v>3</v>
      </c>
      <c r="GI27" s="74">
        <v>7</v>
      </c>
      <c r="GJ27" s="278"/>
      <c r="GK27" s="73">
        <v>5</v>
      </c>
      <c r="GL27" s="73">
        <v>3</v>
      </c>
      <c r="GM27" s="73">
        <v>5</v>
      </c>
      <c r="GN27" s="73">
        <v>2</v>
      </c>
      <c r="GO27" s="73">
        <v>1</v>
      </c>
      <c r="GP27" s="74">
        <v>16</v>
      </c>
      <c r="GQ27" s="75">
        <v>23</v>
      </c>
      <c r="GR27" s="128">
        <v>44</v>
      </c>
      <c r="GS27" s="84">
        <v>24</v>
      </c>
      <c r="GT27" s="85">
        <v>68</v>
      </c>
      <c r="GU27" s="275"/>
      <c r="GV27" s="84">
        <v>45</v>
      </c>
      <c r="GW27" s="84">
        <v>20</v>
      </c>
      <c r="GX27" s="84">
        <v>15</v>
      </c>
      <c r="GY27" s="84">
        <v>13</v>
      </c>
      <c r="GZ27" s="84">
        <v>12</v>
      </c>
      <c r="HA27" s="86">
        <v>105</v>
      </c>
      <c r="HB27" s="87">
        <v>173</v>
      </c>
      <c r="HC27" s="72">
        <v>1</v>
      </c>
      <c r="HD27" s="73">
        <v>0</v>
      </c>
      <c r="HE27" s="74">
        <v>1</v>
      </c>
      <c r="HF27" s="278"/>
      <c r="HG27" s="73">
        <v>1</v>
      </c>
      <c r="HH27" s="73">
        <v>2</v>
      </c>
      <c r="HI27" s="73">
        <v>0</v>
      </c>
      <c r="HJ27" s="73">
        <v>0</v>
      </c>
      <c r="HK27" s="73">
        <v>0</v>
      </c>
      <c r="HL27" s="74">
        <v>3</v>
      </c>
      <c r="HM27" s="75">
        <v>4</v>
      </c>
      <c r="HN27" s="72">
        <v>1</v>
      </c>
      <c r="HO27" s="73">
        <v>0</v>
      </c>
      <c r="HP27" s="74">
        <v>1</v>
      </c>
      <c r="HQ27" s="278"/>
      <c r="HR27" s="73">
        <v>2</v>
      </c>
      <c r="HS27" s="73">
        <v>0</v>
      </c>
      <c r="HT27" s="73">
        <v>0</v>
      </c>
      <c r="HU27" s="73">
        <v>0</v>
      </c>
      <c r="HV27" s="73">
        <v>0</v>
      </c>
      <c r="HW27" s="74">
        <v>2</v>
      </c>
      <c r="HX27" s="75">
        <v>3</v>
      </c>
      <c r="HY27" s="72">
        <v>1</v>
      </c>
      <c r="HZ27" s="73">
        <v>2</v>
      </c>
      <c r="IA27" s="74">
        <v>3</v>
      </c>
      <c r="IB27" s="278"/>
      <c r="IC27" s="73">
        <v>1</v>
      </c>
      <c r="ID27" s="73">
        <v>3</v>
      </c>
      <c r="IE27" s="73">
        <v>0</v>
      </c>
      <c r="IF27" s="73">
        <v>0</v>
      </c>
      <c r="IG27" s="73">
        <v>1</v>
      </c>
      <c r="IH27" s="74">
        <v>5</v>
      </c>
      <c r="II27" s="75">
        <v>8</v>
      </c>
      <c r="IJ27" s="72">
        <v>12</v>
      </c>
      <c r="IK27" s="73">
        <v>5</v>
      </c>
      <c r="IL27" s="74">
        <v>17</v>
      </c>
      <c r="IM27" s="278"/>
      <c r="IN27" s="73">
        <v>8</v>
      </c>
      <c r="IO27" s="73">
        <v>2</v>
      </c>
      <c r="IP27" s="73">
        <v>0</v>
      </c>
      <c r="IQ27" s="73">
        <v>3</v>
      </c>
      <c r="IR27" s="73">
        <v>6</v>
      </c>
      <c r="IS27" s="74">
        <v>19</v>
      </c>
      <c r="IT27" s="75">
        <v>36</v>
      </c>
      <c r="IU27" s="72">
        <v>17</v>
      </c>
      <c r="IV27" s="73">
        <v>11</v>
      </c>
      <c r="IW27" s="74">
        <v>28</v>
      </c>
      <c r="IX27" s="278"/>
      <c r="IY27" s="73">
        <v>15</v>
      </c>
      <c r="IZ27" s="73">
        <v>7</v>
      </c>
      <c r="JA27" s="73">
        <v>9</v>
      </c>
      <c r="JB27" s="73">
        <v>5</v>
      </c>
      <c r="JC27" s="73">
        <v>1</v>
      </c>
      <c r="JD27" s="74">
        <v>37</v>
      </c>
      <c r="JE27" s="75">
        <v>65</v>
      </c>
      <c r="JF27" s="72">
        <v>12</v>
      </c>
      <c r="JG27" s="73">
        <v>6</v>
      </c>
      <c r="JH27" s="74">
        <v>18</v>
      </c>
      <c r="JI27" s="278"/>
      <c r="JJ27" s="73">
        <v>18</v>
      </c>
      <c r="JK27" s="73">
        <v>6</v>
      </c>
      <c r="JL27" s="73">
        <v>6</v>
      </c>
      <c r="JM27" s="73">
        <v>5</v>
      </c>
      <c r="JN27" s="73">
        <v>4</v>
      </c>
      <c r="JO27" s="74">
        <v>39</v>
      </c>
      <c r="JP27" s="75">
        <v>57</v>
      </c>
      <c r="JQ27" s="72">
        <v>0</v>
      </c>
      <c r="JR27" s="73">
        <v>0</v>
      </c>
      <c r="JS27" s="74">
        <v>0</v>
      </c>
      <c r="JT27" s="278"/>
      <c r="JU27" s="73">
        <v>0</v>
      </c>
      <c r="JV27" s="73">
        <v>0</v>
      </c>
      <c r="JW27" s="73">
        <v>0</v>
      </c>
      <c r="JX27" s="73">
        <v>0</v>
      </c>
      <c r="JY27" s="73">
        <v>0</v>
      </c>
      <c r="JZ27" s="74">
        <v>0</v>
      </c>
      <c r="KA27" s="75">
        <v>0</v>
      </c>
      <c r="KB27" s="72">
        <v>44</v>
      </c>
      <c r="KC27" s="73">
        <v>24</v>
      </c>
      <c r="KD27" s="74">
        <v>68</v>
      </c>
      <c r="KE27" s="278"/>
      <c r="KF27" s="73">
        <v>45</v>
      </c>
      <c r="KG27" s="73">
        <v>20</v>
      </c>
      <c r="KH27" s="73">
        <v>15</v>
      </c>
      <c r="KI27" s="73">
        <v>13</v>
      </c>
      <c r="KJ27" s="73">
        <v>12</v>
      </c>
      <c r="KK27" s="74">
        <v>105</v>
      </c>
      <c r="KL27" s="75">
        <v>173</v>
      </c>
    </row>
    <row r="28" spans="1:298" ht="19.5" customHeight="1" x14ac:dyDescent="0.15">
      <c r="A28" s="131" t="s">
        <v>25</v>
      </c>
      <c r="B28" s="358">
        <v>16</v>
      </c>
      <c r="C28" s="84">
        <v>20</v>
      </c>
      <c r="D28" s="85">
        <v>36</v>
      </c>
      <c r="E28" s="275"/>
      <c r="F28" s="84">
        <v>22</v>
      </c>
      <c r="G28" s="84">
        <v>12</v>
      </c>
      <c r="H28" s="84">
        <v>10</v>
      </c>
      <c r="I28" s="84">
        <v>7</v>
      </c>
      <c r="J28" s="84">
        <v>10</v>
      </c>
      <c r="K28" s="86">
        <v>61</v>
      </c>
      <c r="L28" s="87">
        <v>97</v>
      </c>
      <c r="M28" s="72">
        <v>1</v>
      </c>
      <c r="N28" s="73">
        <v>0</v>
      </c>
      <c r="O28" s="74">
        <v>1</v>
      </c>
      <c r="P28" s="278"/>
      <c r="Q28" s="73">
        <v>1</v>
      </c>
      <c r="R28" s="73">
        <v>0</v>
      </c>
      <c r="S28" s="73">
        <v>0</v>
      </c>
      <c r="T28" s="73">
        <v>0</v>
      </c>
      <c r="U28" s="73">
        <v>0</v>
      </c>
      <c r="V28" s="74">
        <v>1</v>
      </c>
      <c r="W28" s="75">
        <v>2</v>
      </c>
      <c r="X28" s="72">
        <v>1</v>
      </c>
      <c r="Y28" s="73">
        <v>2</v>
      </c>
      <c r="Z28" s="74">
        <v>3</v>
      </c>
      <c r="AA28" s="278"/>
      <c r="AB28" s="73">
        <v>0</v>
      </c>
      <c r="AC28" s="73">
        <v>0</v>
      </c>
      <c r="AD28" s="73">
        <v>0</v>
      </c>
      <c r="AE28" s="73">
        <v>0</v>
      </c>
      <c r="AF28" s="73">
        <v>1</v>
      </c>
      <c r="AG28" s="74">
        <v>1</v>
      </c>
      <c r="AH28" s="75">
        <v>4</v>
      </c>
      <c r="AI28" s="72">
        <v>2</v>
      </c>
      <c r="AJ28" s="73">
        <v>2</v>
      </c>
      <c r="AK28" s="74">
        <v>4</v>
      </c>
      <c r="AL28" s="278"/>
      <c r="AM28" s="73">
        <v>5</v>
      </c>
      <c r="AN28" s="73">
        <v>0</v>
      </c>
      <c r="AO28" s="73">
        <v>1</v>
      </c>
      <c r="AP28" s="73">
        <v>0</v>
      </c>
      <c r="AQ28" s="73">
        <v>5</v>
      </c>
      <c r="AR28" s="74">
        <v>11</v>
      </c>
      <c r="AS28" s="75">
        <v>15</v>
      </c>
      <c r="AT28" s="72">
        <v>5</v>
      </c>
      <c r="AU28" s="73">
        <v>5</v>
      </c>
      <c r="AV28" s="74">
        <v>10</v>
      </c>
      <c r="AW28" s="278"/>
      <c r="AX28" s="73">
        <v>4</v>
      </c>
      <c r="AY28" s="73">
        <v>3</v>
      </c>
      <c r="AZ28" s="73">
        <v>4</v>
      </c>
      <c r="BA28" s="73">
        <v>0</v>
      </c>
      <c r="BB28" s="73">
        <v>2</v>
      </c>
      <c r="BC28" s="74">
        <v>13</v>
      </c>
      <c r="BD28" s="75">
        <v>23</v>
      </c>
      <c r="BE28" s="72">
        <v>6</v>
      </c>
      <c r="BF28" s="73">
        <v>6</v>
      </c>
      <c r="BG28" s="74">
        <v>12</v>
      </c>
      <c r="BH28" s="278"/>
      <c r="BI28" s="73">
        <v>4</v>
      </c>
      <c r="BJ28" s="73">
        <v>3</v>
      </c>
      <c r="BK28" s="73">
        <v>3</v>
      </c>
      <c r="BL28" s="73">
        <v>4</v>
      </c>
      <c r="BM28" s="73">
        <v>1</v>
      </c>
      <c r="BN28" s="74">
        <v>15</v>
      </c>
      <c r="BO28" s="75">
        <v>27</v>
      </c>
      <c r="BP28" s="72">
        <v>1</v>
      </c>
      <c r="BQ28" s="73">
        <v>5</v>
      </c>
      <c r="BR28" s="74">
        <v>6</v>
      </c>
      <c r="BS28" s="278"/>
      <c r="BT28" s="73">
        <v>8</v>
      </c>
      <c r="BU28" s="73">
        <v>6</v>
      </c>
      <c r="BV28" s="73">
        <v>2</v>
      </c>
      <c r="BW28" s="73">
        <v>3</v>
      </c>
      <c r="BX28" s="73">
        <v>1</v>
      </c>
      <c r="BY28" s="74">
        <v>20</v>
      </c>
      <c r="BZ28" s="75">
        <v>26</v>
      </c>
      <c r="CA28" s="72">
        <v>0</v>
      </c>
      <c r="CB28" s="73">
        <v>0</v>
      </c>
      <c r="CC28" s="74">
        <v>0</v>
      </c>
      <c r="CD28" s="278"/>
      <c r="CE28" s="73">
        <v>0</v>
      </c>
      <c r="CF28" s="73">
        <v>0</v>
      </c>
      <c r="CG28" s="73">
        <v>0</v>
      </c>
      <c r="CH28" s="73">
        <v>0</v>
      </c>
      <c r="CI28" s="73">
        <v>0</v>
      </c>
      <c r="CJ28" s="74">
        <v>0</v>
      </c>
      <c r="CK28" s="75">
        <v>0</v>
      </c>
      <c r="CL28" s="72">
        <v>16</v>
      </c>
      <c r="CM28" s="73">
        <v>20</v>
      </c>
      <c r="CN28" s="74">
        <v>36</v>
      </c>
      <c r="CO28" s="278"/>
      <c r="CP28" s="73">
        <v>22</v>
      </c>
      <c r="CQ28" s="73">
        <v>12</v>
      </c>
      <c r="CR28" s="73">
        <v>10</v>
      </c>
      <c r="CS28" s="73">
        <v>7</v>
      </c>
      <c r="CT28" s="73">
        <v>10</v>
      </c>
      <c r="CU28" s="74">
        <v>61</v>
      </c>
      <c r="CV28" s="75">
        <v>97</v>
      </c>
      <c r="CW28" s="128">
        <v>4</v>
      </c>
      <c r="CX28" s="84">
        <v>4</v>
      </c>
      <c r="CY28" s="85">
        <v>8</v>
      </c>
      <c r="CZ28" s="275"/>
      <c r="DA28" s="84">
        <v>3</v>
      </c>
      <c r="DB28" s="84">
        <v>1</v>
      </c>
      <c r="DC28" s="84">
        <v>1</v>
      </c>
      <c r="DD28" s="84">
        <v>1</v>
      </c>
      <c r="DE28" s="84">
        <v>0</v>
      </c>
      <c r="DF28" s="86">
        <v>6</v>
      </c>
      <c r="DG28" s="87">
        <v>14</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2</v>
      </c>
      <c r="ET28" s="73">
        <v>0</v>
      </c>
      <c r="EU28" s="73">
        <v>0</v>
      </c>
      <c r="EV28" s="73">
        <v>0</v>
      </c>
      <c r="EW28" s="73">
        <v>0</v>
      </c>
      <c r="EX28" s="74">
        <v>2</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3</v>
      </c>
      <c r="GL28" s="73">
        <v>1</v>
      </c>
      <c r="GM28" s="73">
        <v>1</v>
      </c>
      <c r="GN28" s="73">
        <v>1</v>
      </c>
      <c r="GO28" s="73">
        <v>0</v>
      </c>
      <c r="GP28" s="74">
        <v>6</v>
      </c>
      <c r="GQ28" s="75">
        <v>14</v>
      </c>
      <c r="GR28" s="128">
        <v>20</v>
      </c>
      <c r="GS28" s="84">
        <v>24</v>
      </c>
      <c r="GT28" s="85">
        <v>44</v>
      </c>
      <c r="GU28" s="275"/>
      <c r="GV28" s="84">
        <v>25</v>
      </c>
      <c r="GW28" s="84">
        <v>13</v>
      </c>
      <c r="GX28" s="84">
        <v>11</v>
      </c>
      <c r="GY28" s="84">
        <v>8</v>
      </c>
      <c r="GZ28" s="84">
        <v>10</v>
      </c>
      <c r="HA28" s="86">
        <v>67</v>
      </c>
      <c r="HB28" s="87">
        <v>111</v>
      </c>
      <c r="HC28" s="72">
        <v>1</v>
      </c>
      <c r="HD28" s="73">
        <v>0</v>
      </c>
      <c r="HE28" s="74">
        <v>1</v>
      </c>
      <c r="HF28" s="278"/>
      <c r="HG28" s="73">
        <v>1</v>
      </c>
      <c r="HH28" s="73">
        <v>0</v>
      </c>
      <c r="HI28" s="73">
        <v>0</v>
      </c>
      <c r="HJ28" s="73">
        <v>0</v>
      </c>
      <c r="HK28" s="73">
        <v>0</v>
      </c>
      <c r="HL28" s="74">
        <v>1</v>
      </c>
      <c r="HM28" s="75">
        <v>2</v>
      </c>
      <c r="HN28" s="72">
        <v>1</v>
      </c>
      <c r="HO28" s="73">
        <v>3</v>
      </c>
      <c r="HP28" s="74">
        <v>4</v>
      </c>
      <c r="HQ28" s="278"/>
      <c r="HR28" s="73">
        <v>0</v>
      </c>
      <c r="HS28" s="73">
        <v>0</v>
      </c>
      <c r="HT28" s="73">
        <v>0</v>
      </c>
      <c r="HU28" s="73">
        <v>0</v>
      </c>
      <c r="HV28" s="73">
        <v>1</v>
      </c>
      <c r="HW28" s="74">
        <v>1</v>
      </c>
      <c r="HX28" s="75">
        <v>5</v>
      </c>
      <c r="HY28" s="72">
        <v>2</v>
      </c>
      <c r="HZ28" s="73">
        <v>2</v>
      </c>
      <c r="IA28" s="74">
        <v>4</v>
      </c>
      <c r="IB28" s="278"/>
      <c r="IC28" s="73">
        <v>6</v>
      </c>
      <c r="ID28" s="73">
        <v>0</v>
      </c>
      <c r="IE28" s="73">
        <v>1</v>
      </c>
      <c r="IF28" s="73">
        <v>0</v>
      </c>
      <c r="IG28" s="73">
        <v>5</v>
      </c>
      <c r="IH28" s="74">
        <v>12</v>
      </c>
      <c r="II28" s="75">
        <v>16</v>
      </c>
      <c r="IJ28" s="72">
        <v>7</v>
      </c>
      <c r="IK28" s="73">
        <v>6</v>
      </c>
      <c r="IL28" s="74">
        <v>13</v>
      </c>
      <c r="IM28" s="278"/>
      <c r="IN28" s="73">
        <v>6</v>
      </c>
      <c r="IO28" s="73">
        <v>3</v>
      </c>
      <c r="IP28" s="73">
        <v>4</v>
      </c>
      <c r="IQ28" s="73">
        <v>0</v>
      </c>
      <c r="IR28" s="73">
        <v>2</v>
      </c>
      <c r="IS28" s="74">
        <v>15</v>
      </c>
      <c r="IT28" s="75">
        <v>28</v>
      </c>
      <c r="IU28" s="72">
        <v>8</v>
      </c>
      <c r="IV28" s="73">
        <v>7</v>
      </c>
      <c r="IW28" s="74">
        <v>15</v>
      </c>
      <c r="IX28" s="278"/>
      <c r="IY28" s="73">
        <v>4</v>
      </c>
      <c r="IZ28" s="73">
        <v>3</v>
      </c>
      <c r="JA28" s="73">
        <v>3</v>
      </c>
      <c r="JB28" s="73">
        <v>4</v>
      </c>
      <c r="JC28" s="73">
        <v>1</v>
      </c>
      <c r="JD28" s="74">
        <v>15</v>
      </c>
      <c r="JE28" s="75">
        <v>30</v>
      </c>
      <c r="JF28" s="72">
        <v>1</v>
      </c>
      <c r="JG28" s="73">
        <v>6</v>
      </c>
      <c r="JH28" s="74">
        <v>7</v>
      </c>
      <c r="JI28" s="278"/>
      <c r="JJ28" s="73">
        <v>8</v>
      </c>
      <c r="JK28" s="73">
        <v>7</v>
      </c>
      <c r="JL28" s="73">
        <v>3</v>
      </c>
      <c r="JM28" s="73">
        <v>4</v>
      </c>
      <c r="JN28" s="73">
        <v>1</v>
      </c>
      <c r="JO28" s="74">
        <v>23</v>
      </c>
      <c r="JP28" s="75">
        <v>30</v>
      </c>
      <c r="JQ28" s="72">
        <v>0</v>
      </c>
      <c r="JR28" s="73">
        <v>0</v>
      </c>
      <c r="JS28" s="74">
        <v>0</v>
      </c>
      <c r="JT28" s="278"/>
      <c r="JU28" s="73">
        <v>0</v>
      </c>
      <c r="JV28" s="73">
        <v>0</v>
      </c>
      <c r="JW28" s="73">
        <v>0</v>
      </c>
      <c r="JX28" s="73">
        <v>0</v>
      </c>
      <c r="JY28" s="73">
        <v>0</v>
      </c>
      <c r="JZ28" s="74">
        <v>0</v>
      </c>
      <c r="KA28" s="75">
        <v>0</v>
      </c>
      <c r="KB28" s="72">
        <v>20</v>
      </c>
      <c r="KC28" s="73">
        <v>24</v>
      </c>
      <c r="KD28" s="74">
        <v>44</v>
      </c>
      <c r="KE28" s="278"/>
      <c r="KF28" s="73">
        <v>25</v>
      </c>
      <c r="KG28" s="73">
        <v>13</v>
      </c>
      <c r="KH28" s="73">
        <v>11</v>
      </c>
      <c r="KI28" s="73">
        <v>8</v>
      </c>
      <c r="KJ28" s="73">
        <v>10</v>
      </c>
      <c r="KK28" s="74">
        <v>67</v>
      </c>
      <c r="KL28" s="75">
        <v>111</v>
      </c>
    </row>
    <row r="29" spans="1:298" ht="19.5" customHeight="1" x14ac:dyDescent="0.15">
      <c r="A29" s="131" t="s">
        <v>26</v>
      </c>
      <c r="B29" s="358">
        <v>20</v>
      </c>
      <c r="C29" s="84">
        <v>13</v>
      </c>
      <c r="D29" s="85">
        <v>33</v>
      </c>
      <c r="E29" s="275"/>
      <c r="F29" s="84">
        <v>26</v>
      </c>
      <c r="G29" s="84">
        <v>22</v>
      </c>
      <c r="H29" s="84">
        <v>12</v>
      </c>
      <c r="I29" s="84">
        <v>10</v>
      </c>
      <c r="J29" s="84">
        <v>10</v>
      </c>
      <c r="K29" s="86">
        <v>80</v>
      </c>
      <c r="L29" s="87">
        <v>113</v>
      </c>
      <c r="M29" s="72">
        <v>1</v>
      </c>
      <c r="N29" s="73">
        <v>0</v>
      </c>
      <c r="O29" s="74">
        <v>1</v>
      </c>
      <c r="P29" s="278"/>
      <c r="Q29" s="73">
        <v>0</v>
      </c>
      <c r="R29" s="73">
        <v>0</v>
      </c>
      <c r="S29" s="73">
        <v>1</v>
      </c>
      <c r="T29" s="73">
        <v>0</v>
      </c>
      <c r="U29" s="73">
        <v>1</v>
      </c>
      <c r="V29" s="74">
        <v>2</v>
      </c>
      <c r="W29" s="75">
        <v>3</v>
      </c>
      <c r="X29" s="72">
        <v>0</v>
      </c>
      <c r="Y29" s="73">
        <v>0</v>
      </c>
      <c r="Z29" s="74">
        <v>0</v>
      </c>
      <c r="AA29" s="278"/>
      <c r="AB29" s="73">
        <v>0</v>
      </c>
      <c r="AC29" s="73">
        <v>1</v>
      </c>
      <c r="AD29" s="73">
        <v>1</v>
      </c>
      <c r="AE29" s="73">
        <v>2</v>
      </c>
      <c r="AF29" s="73">
        <v>1</v>
      </c>
      <c r="AG29" s="74">
        <v>5</v>
      </c>
      <c r="AH29" s="75">
        <v>5</v>
      </c>
      <c r="AI29" s="72">
        <v>4</v>
      </c>
      <c r="AJ29" s="73">
        <v>2</v>
      </c>
      <c r="AK29" s="74">
        <v>6</v>
      </c>
      <c r="AL29" s="278"/>
      <c r="AM29" s="73">
        <v>5</v>
      </c>
      <c r="AN29" s="73">
        <v>0</v>
      </c>
      <c r="AO29" s="73">
        <v>2</v>
      </c>
      <c r="AP29" s="73">
        <v>1</v>
      </c>
      <c r="AQ29" s="73">
        <v>0</v>
      </c>
      <c r="AR29" s="74">
        <v>8</v>
      </c>
      <c r="AS29" s="75">
        <v>14</v>
      </c>
      <c r="AT29" s="72">
        <v>5</v>
      </c>
      <c r="AU29" s="73">
        <v>3</v>
      </c>
      <c r="AV29" s="74">
        <v>8</v>
      </c>
      <c r="AW29" s="278"/>
      <c r="AX29" s="73">
        <v>6</v>
      </c>
      <c r="AY29" s="73">
        <v>12</v>
      </c>
      <c r="AZ29" s="73">
        <v>3</v>
      </c>
      <c r="BA29" s="73">
        <v>1</v>
      </c>
      <c r="BB29" s="73">
        <v>1</v>
      </c>
      <c r="BC29" s="74">
        <v>23</v>
      </c>
      <c r="BD29" s="75">
        <v>31</v>
      </c>
      <c r="BE29" s="72">
        <v>6</v>
      </c>
      <c r="BF29" s="73">
        <v>4</v>
      </c>
      <c r="BG29" s="74">
        <v>10</v>
      </c>
      <c r="BH29" s="278"/>
      <c r="BI29" s="73">
        <v>9</v>
      </c>
      <c r="BJ29" s="73">
        <v>6</v>
      </c>
      <c r="BK29" s="73">
        <v>4</v>
      </c>
      <c r="BL29" s="73">
        <v>5</v>
      </c>
      <c r="BM29" s="73">
        <v>3</v>
      </c>
      <c r="BN29" s="74">
        <v>27</v>
      </c>
      <c r="BO29" s="75">
        <v>37</v>
      </c>
      <c r="BP29" s="72">
        <v>4</v>
      </c>
      <c r="BQ29" s="73">
        <v>4</v>
      </c>
      <c r="BR29" s="74">
        <v>8</v>
      </c>
      <c r="BS29" s="278"/>
      <c r="BT29" s="73">
        <v>6</v>
      </c>
      <c r="BU29" s="73">
        <v>3</v>
      </c>
      <c r="BV29" s="73">
        <v>1</v>
      </c>
      <c r="BW29" s="73">
        <v>1</v>
      </c>
      <c r="BX29" s="73">
        <v>4</v>
      </c>
      <c r="BY29" s="74">
        <v>15</v>
      </c>
      <c r="BZ29" s="75">
        <v>23</v>
      </c>
      <c r="CA29" s="72">
        <v>0</v>
      </c>
      <c r="CB29" s="73">
        <v>0</v>
      </c>
      <c r="CC29" s="74">
        <v>0</v>
      </c>
      <c r="CD29" s="278"/>
      <c r="CE29" s="73">
        <v>0</v>
      </c>
      <c r="CF29" s="73">
        <v>0</v>
      </c>
      <c r="CG29" s="73">
        <v>0</v>
      </c>
      <c r="CH29" s="73">
        <v>0</v>
      </c>
      <c r="CI29" s="73">
        <v>0</v>
      </c>
      <c r="CJ29" s="74">
        <v>0</v>
      </c>
      <c r="CK29" s="75">
        <v>0</v>
      </c>
      <c r="CL29" s="72">
        <v>20</v>
      </c>
      <c r="CM29" s="73">
        <v>13</v>
      </c>
      <c r="CN29" s="74">
        <v>33</v>
      </c>
      <c r="CO29" s="278"/>
      <c r="CP29" s="73">
        <v>26</v>
      </c>
      <c r="CQ29" s="73">
        <v>22</v>
      </c>
      <c r="CR29" s="73">
        <v>12</v>
      </c>
      <c r="CS29" s="73">
        <v>10</v>
      </c>
      <c r="CT29" s="73">
        <v>10</v>
      </c>
      <c r="CU29" s="74">
        <v>80</v>
      </c>
      <c r="CV29" s="75">
        <v>113</v>
      </c>
      <c r="CW29" s="128">
        <v>2</v>
      </c>
      <c r="CX29" s="84">
        <v>1</v>
      </c>
      <c r="CY29" s="85">
        <v>3</v>
      </c>
      <c r="CZ29" s="275"/>
      <c r="DA29" s="84">
        <v>2</v>
      </c>
      <c r="DB29" s="84">
        <v>1</v>
      </c>
      <c r="DC29" s="84">
        <v>2</v>
      </c>
      <c r="DD29" s="84">
        <v>1</v>
      </c>
      <c r="DE29" s="84">
        <v>2</v>
      </c>
      <c r="DF29" s="86">
        <v>8</v>
      </c>
      <c r="DG29" s="87">
        <v>11</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1</v>
      </c>
      <c r="EX29" s="74">
        <v>3</v>
      </c>
      <c r="EY29" s="75">
        <v>4</v>
      </c>
      <c r="EZ29" s="72">
        <v>2</v>
      </c>
      <c r="FA29" s="73">
        <v>0</v>
      </c>
      <c r="FB29" s="74">
        <v>2</v>
      </c>
      <c r="FC29" s="278"/>
      <c r="FD29" s="73">
        <v>0</v>
      </c>
      <c r="FE29" s="73">
        <v>1</v>
      </c>
      <c r="FF29" s="73">
        <v>1</v>
      </c>
      <c r="FG29" s="73">
        <v>0</v>
      </c>
      <c r="FH29" s="73">
        <v>0</v>
      </c>
      <c r="FI29" s="74">
        <v>2</v>
      </c>
      <c r="FJ29" s="75">
        <v>4</v>
      </c>
      <c r="FK29" s="72">
        <v>0</v>
      </c>
      <c r="FL29" s="73">
        <v>0</v>
      </c>
      <c r="FM29" s="74">
        <v>0</v>
      </c>
      <c r="FN29" s="278"/>
      <c r="FO29" s="73">
        <v>0</v>
      </c>
      <c r="FP29" s="73">
        <v>0</v>
      </c>
      <c r="FQ29" s="73">
        <v>1</v>
      </c>
      <c r="FR29" s="73">
        <v>1</v>
      </c>
      <c r="FS29" s="73">
        <v>1</v>
      </c>
      <c r="FT29" s="74">
        <v>3</v>
      </c>
      <c r="FU29" s="75">
        <v>3</v>
      </c>
      <c r="FV29" s="72">
        <v>0</v>
      </c>
      <c r="FW29" s="73">
        <v>0</v>
      </c>
      <c r="FX29" s="74">
        <v>0</v>
      </c>
      <c r="FY29" s="278"/>
      <c r="FZ29" s="73">
        <v>0</v>
      </c>
      <c r="GA29" s="73">
        <v>0</v>
      </c>
      <c r="GB29" s="73">
        <v>0</v>
      </c>
      <c r="GC29" s="73">
        <v>0</v>
      </c>
      <c r="GD29" s="73">
        <v>0</v>
      </c>
      <c r="GE29" s="74">
        <v>0</v>
      </c>
      <c r="GF29" s="75">
        <v>0</v>
      </c>
      <c r="GG29" s="72">
        <v>2</v>
      </c>
      <c r="GH29" s="73">
        <v>1</v>
      </c>
      <c r="GI29" s="74">
        <v>3</v>
      </c>
      <c r="GJ29" s="278"/>
      <c r="GK29" s="73">
        <v>2</v>
      </c>
      <c r="GL29" s="73">
        <v>1</v>
      </c>
      <c r="GM29" s="73">
        <v>2</v>
      </c>
      <c r="GN29" s="73">
        <v>1</v>
      </c>
      <c r="GO29" s="73">
        <v>2</v>
      </c>
      <c r="GP29" s="74">
        <v>8</v>
      </c>
      <c r="GQ29" s="75">
        <v>11</v>
      </c>
      <c r="GR29" s="128">
        <v>22</v>
      </c>
      <c r="GS29" s="84">
        <v>14</v>
      </c>
      <c r="GT29" s="85">
        <v>36</v>
      </c>
      <c r="GU29" s="275"/>
      <c r="GV29" s="84">
        <v>28</v>
      </c>
      <c r="GW29" s="84">
        <v>23</v>
      </c>
      <c r="GX29" s="84">
        <v>14</v>
      </c>
      <c r="GY29" s="84">
        <v>11</v>
      </c>
      <c r="GZ29" s="84">
        <v>12</v>
      </c>
      <c r="HA29" s="86">
        <v>88</v>
      </c>
      <c r="HB29" s="87">
        <v>124</v>
      </c>
      <c r="HC29" s="72">
        <v>1</v>
      </c>
      <c r="HD29" s="73">
        <v>0</v>
      </c>
      <c r="HE29" s="74">
        <v>1</v>
      </c>
      <c r="HF29" s="278"/>
      <c r="HG29" s="73">
        <v>0</v>
      </c>
      <c r="HH29" s="73">
        <v>0</v>
      </c>
      <c r="HI29" s="73">
        <v>1</v>
      </c>
      <c r="HJ29" s="73">
        <v>0</v>
      </c>
      <c r="HK29" s="73">
        <v>1</v>
      </c>
      <c r="HL29" s="74">
        <v>2</v>
      </c>
      <c r="HM29" s="75">
        <v>3</v>
      </c>
      <c r="HN29" s="72">
        <v>0</v>
      </c>
      <c r="HO29" s="73">
        <v>0</v>
      </c>
      <c r="HP29" s="74">
        <v>0</v>
      </c>
      <c r="HQ29" s="278"/>
      <c r="HR29" s="73">
        <v>0</v>
      </c>
      <c r="HS29" s="73">
        <v>1</v>
      </c>
      <c r="HT29" s="73">
        <v>1</v>
      </c>
      <c r="HU29" s="73">
        <v>2</v>
      </c>
      <c r="HV29" s="73">
        <v>1</v>
      </c>
      <c r="HW29" s="74">
        <v>5</v>
      </c>
      <c r="HX29" s="75">
        <v>5</v>
      </c>
      <c r="HY29" s="72">
        <v>4</v>
      </c>
      <c r="HZ29" s="73">
        <v>2</v>
      </c>
      <c r="IA29" s="74">
        <v>6</v>
      </c>
      <c r="IB29" s="278"/>
      <c r="IC29" s="73">
        <v>5</v>
      </c>
      <c r="ID29" s="73">
        <v>0</v>
      </c>
      <c r="IE29" s="73">
        <v>2</v>
      </c>
      <c r="IF29" s="73">
        <v>1</v>
      </c>
      <c r="IG29" s="73">
        <v>0</v>
      </c>
      <c r="IH29" s="74">
        <v>8</v>
      </c>
      <c r="II29" s="75">
        <v>14</v>
      </c>
      <c r="IJ29" s="72">
        <v>5</v>
      </c>
      <c r="IK29" s="73">
        <v>4</v>
      </c>
      <c r="IL29" s="74">
        <v>9</v>
      </c>
      <c r="IM29" s="278"/>
      <c r="IN29" s="73">
        <v>8</v>
      </c>
      <c r="IO29" s="73">
        <v>12</v>
      </c>
      <c r="IP29" s="73">
        <v>3</v>
      </c>
      <c r="IQ29" s="73">
        <v>1</v>
      </c>
      <c r="IR29" s="73">
        <v>2</v>
      </c>
      <c r="IS29" s="74">
        <v>26</v>
      </c>
      <c r="IT29" s="75">
        <v>35</v>
      </c>
      <c r="IU29" s="72">
        <v>8</v>
      </c>
      <c r="IV29" s="73">
        <v>4</v>
      </c>
      <c r="IW29" s="74">
        <v>12</v>
      </c>
      <c r="IX29" s="278"/>
      <c r="IY29" s="73">
        <v>9</v>
      </c>
      <c r="IZ29" s="73">
        <v>7</v>
      </c>
      <c r="JA29" s="73">
        <v>5</v>
      </c>
      <c r="JB29" s="73">
        <v>5</v>
      </c>
      <c r="JC29" s="73">
        <v>3</v>
      </c>
      <c r="JD29" s="74">
        <v>29</v>
      </c>
      <c r="JE29" s="75">
        <v>41</v>
      </c>
      <c r="JF29" s="72">
        <v>4</v>
      </c>
      <c r="JG29" s="73">
        <v>4</v>
      </c>
      <c r="JH29" s="74">
        <v>8</v>
      </c>
      <c r="JI29" s="278"/>
      <c r="JJ29" s="73">
        <v>6</v>
      </c>
      <c r="JK29" s="73">
        <v>3</v>
      </c>
      <c r="JL29" s="73">
        <v>2</v>
      </c>
      <c r="JM29" s="73">
        <v>2</v>
      </c>
      <c r="JN29" s="73">
        <v>5</v>
      </c>
      <c r="JO29" s="74">
        <v>18</v>
      </c>
      <c r="JP29" s="75">
        <v>26</v>
      </c>
      <c r="JQ29" s="72">
        <v>0</v>
      </c>
      <c r="JR29" s="73">
        <v>0</v>
      </c>
      <c r="JS29" s="74">
        <v>0</v>
      </c>
      <c r="JT29" s="278"/>
      <c r="JU29" s="73">
        <v>0</v>
      </c>
      <c r="JV29" s="73">
        <v>0</v>
      </c>
      <c r="JW29" s="73">
        <v>0</v>
      </c>
      <c r="JX29" s="73">
        <v>0</v>
      </c>
      <c r="JY29" s="73">
        <v>0</v>
      </c>
      <c r="JZ29" s="74">
        <v>0</v>
      </c>
      <c r="KA29" s="75">
        <v>0</v>
      </c>
      <c r="KB29" s="72">
        <v>22</v>
      </c>
      <c r="KC29" s="73">
        <v>14</v>
      </c>
      <c r="KD29" s="74">
        <v>36</v>
      </c>
      <c r="KE29" s="278"/>
      <c r="KF29" s="73">
        <v>28</v>
      </c>
      <c r="KG29" s="73">
        <v>23</v>
      </c>
      <c r="KH29" s="73">
        <v>14</v>
      </c>
      <c r="KI29" s="73">
        <v>11</v>
      </c>
      <c r="KJ29" s="73">
        <v>12</v>
      </c>
      <c r="KK29" s="74">
        <v>88</v>
      </c>
      <c r="KL29" s="75">
        <v>124</v>
      </c>
    </row>
    <row r="30" spans="1:298" ht="19.5" customHeight="1" x14ac:dyDescent="0.15">
      <c r="A30" s="131" t="s">
        <v>27</v>
      </c>
      <c r="B30" s="358">
        <v>16</v>
      </c>
      <c r="C30" s="84">
        <v>24</v>
      </c>
      <c r="D30" s="85">
        <v>40</v>
      </c>
      <c r="E30" s="275"/>
      <c r="F30" s="84">
        <v>23</v>
      </c>
      <c r="G30" s="84">
        <v>18</v>
      </c>
      <c r="H30" s="84">
        <v>21</v>
      </c>
      <c r="I30" s="84">
        <v>12</v>
      </c>
      <c r="J30" s="84">
        <v>13</v>
      </c>
      <c r="K30" s="86">
        <v>87</v>
      </c>
      <c r="L30" s="87">
        <v>127</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2</v>
      </c>
      <c r="AE30" s="73">
        <v>0</v>
      </c>
      <c r="AF30" s="73">
        <v>0</v>
      </c>
      <c r="AG30" s="74">
        <v>3</v>
      </c>
      <c r="AH30" s="75">
        <v>3</v>
      </c>
      <c r="AI30" s="72">
        <v>2</v>
      </c>
      <c r="AJ30" s="73">
        <v>4</v>
      </c>
      <c r="AK30" s="74">
        <v>6</v>
      </c>
      <c r="AL30" s="278"/>
      <c r="AM30" s="73">
        <v>1</v>
      </c>
      <c r="AN30" s="73">
        <v>5</v>
      </c>
      <c r="AO30" s="73">
        <v>1</v>
      </c>
      <c r="AP30" s="73">
        <v>2</v>
      </c>
      <c r="AQ30" s="73">
        <v>1</v>
      </c>
      <c r="AR30" s="74">
        <v>10</v>
      </c>
      <c r="AS30" s="75">
        <v>16</v>
      </c>
      <c r="AT30" s="72">
        <v>3</v>
      </c>
      <c r="AU30" s="73">
        <v>5</v>
      </c>
      <c r="AV30" s="74">
        <v>8</v>
      </c>
      <c r="AW30" s="278"/>
      <c r="AX30" s="73">
        <v>6</v>
      </c>
      <c r="AY30" s="73">
        <v>3</v>
      </c>
      <c r="AZ30" s="73">
        <v>8</v>
      </c>
      <c r="BA30" s="73">
        <v>2</v>
      </c>
      <c r="BB30" s="73">
        <v>5</v>
      </c>
      <c r="BC30" s="74">
        <v>24</v>
      </c>
      <c r="BD30" s="75">
        <v>32</v>
      </c>
      <c r="BE30" s="72">
        <v>6</v>
      </c>
      <c r="BF30" s="73">
        <v>9</v>
      </c>
      <c r="BG30" s="74">
        <v>15</v>
      </c>
      <c r="BH30" s="278"/>
      <c r="BI30" s="73">
        <v>10</v>
      </c>
      <c r="BJ30" s="73">
        <v>6</v>
      </c>
      <c r="BK30" s="73">
        <v>5</v>
      </c>
      <c r="BL30" s="73">
        <v>6</v>
      </c>
      <c r="BM30" s="73">
        <v>3</v>
      </c>
      <c r="BN30" s="74">
        <v>30</v>
      </c>
      <c r="BO30" s="75">
        <v>45</v>
      </c>
      <c r="BP30" s="72">
        <v>5</v>
      </c>
      <c r="BQ30" s="73">
        <v>4</v>
      </c>
      <c r="BR30" s="74">
        <v>9</v>
      </c>
      <c r="BS30" s="278"/>
      <c r="BT30" s="73">
        <v>6</v>
      </c>
      <c r="BU30" s="73">
        <v>3</v>
      </c>
      <c r="BV30" s="73">
        <v>5</v>
      </c>
      <c r="BW30" s="73">
        <v>2</v>
      </c>
      <c r="BX30" s="73">
        <v>3</v>
      </c>
      <c r="BY30" s="74">
        <v>19</v>
      </c>
      <c r="BZ30" s="75">
        <v>28</v>
      </c>
      <c r="CA30" s="72">
        <v>0</v>
      </c>
      <c r="CB30" s="73">
        <v>0</v>
      </c>
      <c r="CC30" s="74">
        <v>0</v>
      </c>
      <c r="CD30" s="278"/>
      <c r="CE30" s="73">
        <v>0</v>
      </c>
      <c r="CF30" s="73">
        <v>0</v>
      </c>
      <c r="CG30" s="73">
        <v>0</v>
      </c>
      <c r="CH30" s="73">
        <v>0</v>
      </c>
      <c r="CI30" s="73">
        <v>0</v>
      </c>
      <c r="CJ30" s="74">
        <v>0</v>
      </c>
      <c r="CK30" s="75">
        <v>0</v>
      </c>
      <c r="CL30" s="72">
        <v>16</v>
      </c>
      <c r="CM30" s="73">
        <v>24</v>
      </c>
      <c r="CN30" s="74">
        <v>40</v>
      </c>
      <c r="CO30" s="278"/>
      <c r="CP30" s="73">
        <v>23</v>
      </c>
      <c r="CQ30" s="73">
        <v>18</v>
      </c>
      <c r="CR30" s="73">
        <v>21</v>
      </c>
      <c r="CS30" s="73">
        <v>12</v>
      </c>
      <c r="CT30" s="73">
        <v>13</v>
      </c>
      <c r="CU30" s="74">
        <v>87</v>
      </c>
      <c r="CV30" s="75">
        <v>127</v>
      </c>
      <c r="CW30" s="128">
        <v>1</v>
      </c>
      <c r="CX30" s="84">
        <v>3</v>
      </c>
      <c r="CY30" s="85">
        <v>4</v>
      </c>
      <c r="CZ30" s="275"/>
      <c r="DA30" s="84">
        <v>2</v>
      </c>
      <c r="DB30" s="84">
        <v>2</v>
      </c>
      <c r="DC30" s="84">
        <v>5</v>
      </c>
      <c r="DD30" s="84">
        <v>1</v>
      </c>
      <c r="DE30" s="84">
        <v>1</v>
      </c>
      <c r="DF30" s="86">
        <v>11</v>
      </c>
      <c r="DG30" s="87">
        <v>15</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1</v>
      </c>
      <c r="EQ30" s="74">
        <v>2</v>
      </c>
      <c r="ER30" s="278"/>
      <c r="ES30" s="73">
        <v>0</v>
      </c>
      <c r="ET30" s="73">
        <v>0</v>
      </c>
      <c r="EU30" s="73">
        <v>2</v>
      </c>
      <c r="EV30" s="73">
        <v>0</v>
      </c>
      <c r="EW30" s="73">
        <v>1</v>
      </c>
      <c r="EX30" s="74">
        <v>3</v>
      </c>
      <c r="EY30" s="75">
        <v>5</v>
      </c>
      <c r="EZ30" s="72">
        <v>0</v>
      </c>
      <c r="FA30" s="73">
        <v>0</v>
      </c>
      <c r="FB30" s="74">
        <v>0</v>
      </c>
      <c r="FC30" s="278"/>
      <c r="FD30" s="73">
        <v>1</v>
      </c>
      <c r="FE30" s="73">
        <v>2</v>
      </c>
      <c r="FF30" s="73">
        <v>1</v>
      </c>
      <c r="FG30" s="73">
        <v>0</v>
      </c>
      <c r="FH30" s="73">
        <v>0</v>
      </c>
      <c r="FI30" s="74">
        <v>4</v>
      </c>
      <c r="FJ30" s="75">
        <v>4</v>
      </c>
      <c r="FK30" s="72">
        <v>0</v>
      </c>
      <c r="FL30" s="73">
        <v>2</v>
      </c>
      <c r="FM30" s="74">
        <v>2</v>
      </c>
      <c r="FN30" s="278"/>
      <c r="FO30" s="73">
        <v>1</v>
      </c>
      <c r="FP30" s="73">
        <v>0</v>
      </c>
      <c r="FQ30" s="73">
        <v>2</v>
      </c>
      <c r="FR30" s="73">
        <v>1</v>
      </c>
      <c r="FS30" s="73">
        <v>0</v>
      </c>
      <c r="FT30" s="74">
        <v>4</v>
      </c>
      <c r="FU30" s="75">
        <v>6</v>
      </c>
      <c r="FV30" s="72">
        <v>0</v>
      </c>
      <c r="FW30" s="73">
        <v>0</v>
      </c>
      <c r="FX30" s="74">
        <v>0</v>
      </c>
      <c r="FY30" s="278"/>
      <c r="FZ30" s="73">
        <v>0</v>
      </c>
      <c r="GA30" s="73">
        <v>0</v>
      </c>
      <c r="GB30" s="73">
        <v>0</v>
      </c>
      <c r="GC30" s="73">
        <v>0</v>
      </c>
      <c r="GD30" s="73">
        <v>0</v>
      </c>
      <c r="GE30" s="74">
        <v>0</v>
      </c>
      <c r="GF30" s="75">
        <v>0</v>
      </c>
      <c r="GG30" s="72">
        <v>1</v>
      </c>
      <c r="GH30" s="73">
        <v>3</v>
      </c>
      <c r="GI30" s="74">
        <v>4</v>
      </c>
      <c r="GJ30" s="278"/>
      <c r="GK30" s="73">
        <v>2</v>
      </c>
      <c r="GL30" s="73">
        <v>2</v>
      </c>
      <c r="GM30" s="73">
        <v>5</v>
      </c>
      <c r="GN30" s="73">
        <v>1</v>
      </c>
      <c r="GO30" s="73">
        <v>1</v>
      </c>
      <c r="GP30" s="74">
        <v>11</v>
      </c>
      <c r="GQ30" s="75">
        <v>15</v>
      </c>
      <c r="GR30" s="128">
        <v>17</v>
      </c>
      <c r="GS30" s="84">
        <v>27</v>
      </c>
      <c r="GT30" s="85">
        <v>44</v>
      </c>
      <c r="GU30" s="275"/>
      <c r="GV30" s="84">
        <v>25</v>
      </c>
      <c r="GW30" s="84">
        <v>20</v>
      </c>
      <c r="GX30" s="84">
        <v>26</v>
      </c>
      <c r="GY30" s="84">
        <v>13</v>
      </c>
      <c r="GZ30" s="84">
        <v>14</v>
      </c>
      <c r="HA30" s="86">
        <v>98</v>
      </c>
      <c r="HB30" s="87">
        <v>142</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2</v>
      </c>
      <c r="HU30" s="73">
        <v>0</v>
      </c>
      <c r="HV30" s="73">
        <v>0</v>
      </c>
      <c r="HW30" s="74">
        <v>3</v>
      </c>
      <c r="HX30" s="75">
        <v>3</v>
      </c>
      <c r="HY30" s="72">
        <v>2</v>
      </c>
      <c r="HZ30" s="73">
        <v>4</v>
      </c>
      <c r="IA30" s="74">
        <v>6</v>
      </c>
      <c r="IB30" s="278"/>
      <c r="IC30" s="73">
        <v>1</v>
      </c>
      <c r="ID30" s="73">
        <v>5</v>
      </c>
      <c r="IE30" s="73">
        <v>1</v>
      </c>
      <c r="IF30" s="73">
        <v>2</v>
      </c>
      <c r="IG30" s="73">
        <v>1</v>
      </c>
      <c r="IH30" s="74">
        <v>10</v>
      </c>
      <c r="II30" s="75">
        <v>16</v>
      </c>
      <c r="IJ30" s="72">
        <v>4</v>
      </c>
      <c r="IK30" s="73">
        <v>6</v>
      </c>
      <c r="IL30" s="74">
        <v>10</v>
      </c>
      <c r="IM30" s="278"/>
      <c r="IN30" s="73">
        <v>6</v>
      </c>
      <c r="IO30" s="73">
        <v>3</v>
      </c>
      <c r="IP30" s="73">
        <v>10</v>
      </c>
      <c r="IQ30" s="73">
        <v>2</v>
      </c>
      <c r="IR30" s="73">
        <v>6</v>
      </c>
      <c r="IS30" s="74">
        <v>27</v>
      </c>
      <c r="IT30" s="75">
        <v>37</v>
      </c>
      <c r="IU30" s="72">
        <v>6</v>
      </c>
      <c r="IV30" s="73">
        <v>9</v>
      </c>
      <c r="IW30" s="74">
        <v>15</v>
      </c>
      <c r="IX30" s="278"/>
      <c r="IY30" s="73">
        <v>11</v>
      </c>
      <c r="IZ30" s="73">
        <v>8</v>
      </c>
      <c r="JA30" s="73">
        <v>6</v>
      </c>
      <c r="JB30" s="73">
        <v>6</v>
      </c>
      <c r="JC30" s="73">
        <v>3</v>
      </c>
      <c r="JD30" s="74">
        <v>34</v>
      </c>
      <c r="JE30" s="75">
        <v>49</v>
      </c>
      <c r="JF30" s="72">
        <v>5</v>
      </c>
      <c r="JG30" s="73">
        <v>6</v>
      </c>
      <c r="JH30" s="74">
        <v>11</v>
      </c>
      <c r="JI30" s="278"/>
      <c r="JJ30" s="73">
        <v>7</v>
      </c>
      <c r="JK30" s="73">
        <v>3</v>
      </c>
      <c r="JL30" s="73">
        <v>7</v>
      </c>
      <c r="JM30" s="73">
        <v>3</v>
      </c>
      <c r="JN30" s="73">
        <v>3</v>
      </c>
      <c r="JO30" s="74">
        <v>23</v>
      </c>
      <c r="JP30" s="75">
        <v>34</v>
      </c>
      <c r="JQ30" s="72">
        <v>0</v>
      </c>
      <c r="JR30" s="73">
        <v>0</v>
      </c>
      <c r="JS30" s="74">
        <v>0</v>
      </c>
      <c r="JT30" s="278"/>
      <c r="JU30" s="73">
        <v>0</v>
      </c>
      <c r="JV30" s="73">
        <v>0</v>
      </c>
      <c r="JW30" s="73">
        <v>0</v>
      </c>
      <c r="JX30" s="73">
        <v>0</v>
      </c>
      <c r="JY30" s="73">
        <v>0</v>
      </c>
      <c r="JZ30" s="74">
        <v>0</v>
      </c>
      <c r="KA30" s="75">
        <v>0</v>
      </c>
      <c r="KB30" s="72">
        <v>17</v>
      </c>
      <c r="KC30" s="73">
        <v>27</v>
      </c>
      <c r="KD30" s="74">
        <v>44</v>
      </c>
      <c r="KE30" s="278"/>
      <c r="KF30" s="73">
        <v>25</v>
      </c>
      <c r="KG30" s="73">
        <v>20</v>
      </c>
      <c r="KH30" s="73">
        <v>26</v>
      </c>
      <c r="KI30" s="73">
        <v>13</v>
      </c>
      <c r="KJ30" s="73">
        <v>14</v>
      </c>
      <c r="KK30" s="74">
        <v>98</v>
      </c>
      <c r="KL30" s="75">
        <v>142</v>
      </c>
    </row>
    <row r="31" spans="1:298" ht="19.5" customHeight="1" x14ac:dyDescent="0.15">
      <c r="A31" s="131" t="s">
        <v>28</v>
      </c>
      <c r="B31" s="358">
        <v>3</v>
      </c>
      <c r="C31" s="84">
        <v>2</v>
      </c>
      <c r="D31" s="85">
        <v>5</v>
      </c>
      <c r="E31" s="275"/>
      <c r="F31" s="84">
        <v>2</v>
      </c>
      <c r="G31" s="84">
        <v>4</v>
      </c>
      <c r="H31" s="84">
        <v>4</v>
      </c>
      <c r="I31" s="84">
        <v>5</v>
      </c>
      <c r="J31" s="84">
        <v>1</v>
      </c>
      <c r="K31" s="86">
        <v>16</v>
      </c>
      <c r="L31" s="87">
        <v>21</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1</v>
      </c>
      <c r="BF31" s="73">
        <v>1</v>
      </c>
      <c r="BG31" s="74">
        <v>2</v>
      </c>
      <c r="BH31" s="278"/>
      <c r="BI31" s="73">
        <v>0</v>
      </c>
      <c r="BJ31" s="73">
        <v>2</v>
      </c>
      <c r="BK31" s="73">
        <v>1</v>
      </c>
      <c r="BL31" s="73">
        <v>2</v>
      </c>
      <c r="BM31" s="73">
        <v>0</v>
      </c>
      <c r="BN31" s="74">
        <v>5</v>
      </c>
      <c r="BO31" s="75">
        <v>7</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3</v>
      </c>
      <c r="CM31" s="73">
        <v>2</v>
      </c>
      <c r="CN31" s="74">
        <v>5</v>
      </c>
      <c r="CO31" s="278"/>
      <c r="CP31" s="73">
        <v>2</v>
      </c>
      <c r="CQ31" s="73">
        <v>4</v>
      </c>
      <c r="CR31" s="73">
        <v>4</v>
      </c>
      <c r="CS31" s="73">
        <v>5</v>
      </c>
      <c r="CT31" s="73">
        <v>1</v>
      </c>
      <c r="CU31" s="74">
        <v>16</v>
      </c>
      <c r="CV31" s="75">
        <v>21</v>
      </c>
      <c r="CW31" s="128">
        <v>0</v>
      </c>
      <c r="CX31" s="84">
        <v>0</v>
      </c>
      <c r="CY31" s="85">
        <v>0</v>
      </c>
      <c r="CZ31" s="275"/>
      <c r="DA31" s="84">
        <v>1</v>
      </c>
      <c r="DB31" s="84">
        <v>1</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1</v>
      </c>
      <c r="GN31" s="73">
        <v>0</v>
      </c>
      <c r="GO31" s="73">
        <v>0</v>
      </c>
      <c r="GP31" s="74">
        <v>3</v>
      </c>
      <c r="GQ31" s="75">
        <v>3</v>
      </c>
      <c r="GR31" s="128">
        <v>3</v>
      </c>
      <c r="GS31" s="84">
        <v>2</v>
      </c>
      <c r="GT31" s="85">
        <v>5</v>
      </c>
      <c r="GU31" s="275"/>
      <c r="GV31" s="84">
        <v>3</v>
      </c>
      <c r="GW31" s="84">
        <v>5</v>
      </c>
      <c r="GX31" s="84">
        <v>5</v>
      </c>
      <c r="GY31" s="84">
        <v>5</v>
      </c>
      <c r="GZ31" s="84">
        <v>1</v>
      </c>
      <c r="HA31" s="86">
        <v>19</v>
      </c>
      <c r="HB31" s="87">
        <v>24</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1</v>
      </c>
      <c r="IV31" s="73">
        <v>1</v>
      </c>
      <c r="IW31" s="74">
        <v>2</v>
      </c>
      <c r="IX31" s="278"/>
      <c r="IY31" s="73">
        <v>0</v>
      </c>
      <c r="IZ31" s="73">
        <v>3</v>
      </c>
      <c r="JA31" s="73">
        <v>1</v>
      </c>
      <c r="JB31" s="73">
        <v>2</v>
      </c>
      <c r="JC31" s="73">
        <v>0</v>
      </c>
      <c r="JD31" s="74">
        <v>6</v>
      </c>
      <c r="JE31" s="75">
        <v>8</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3</v>
      </c>
      <c r="KC31" s="73">
        <v>2</v>
      </c>
      <c r="KD31" s="74">
        <v>5</v>
      </c>
      <c r="KE31" s="278"/>
      <c r="KF31" s="73">
        <v>3</v>
      </c>
      <c r="KG31" s="73">
        <v>5</v>
      </c>
      <c r="KH31" s="73">
        <v>5</v>
      </c>
      <c r="KI31" s="73">
        <v>5</v>
      </c>
      <c r="KJ31" s="73">
        <v>1</v>
      </c>
      <c r="KK31" s="74">
        <v>19</v>
      </c>
      <c r="KL31" s="75">
        <v>24</v>
      </c>
    </row>
    <row r="32" spans="1:298" ht="19.5" customHeight="1" x14ac:dyDescent="0.15">
      <c r="A32" s="131" t="s">
        <v>29</v>
      </c>
      <c r="B32" s="358">
        <v>4</v>
      </c>
      <c r="C32" s="84">
        <v>2</v>
      </c>
      <c r="D32" s="85">
        <v>6</v>
      </c>
      <c r="E32" s="275"/>
      <c r="F32" s="84">
        <v>4</v>
      </c>
      <c r="G32" s="84">
        <v>5</v>
      </c>
      <c r="H32" s="84">
        <v>1</v>
      </c>
      <c r="I32" s="84">
        <v>5</v>
      </c>
      <c r="J32" s="84">
        <v>2</v>
      </c>
      <c r="K32" s="86">
        <v>17</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0</v>
      </c>
      <c r="AE32" s="73">
        <v>0</v>
      </c>
      <c r="AF32" s="73">
        <v>1</v>
      </c>
      <c r="AG32" s="74">
        <v>2</v>
      </c>
      <c r="AH32" s="75">
        <v>2</v>
      </c>
      <c r="AI32" s="72">
        <v>1</v>
      </c>
      <c r="AJ32" s="73">
        <v>0</v>
      </c>
      <c r="AK32" s="74">
        <v>1</v>
      </c>
      <c r="AL32" s="278"/>
      <c r="AM32" s="73">
        <v>4</v>
      </c>
      <c r="AN32" s="73">
        <v>0</v>
      </c>
      <c r="AO32" s="73">
        <v>1</v>
      </c>
      <c r="AP32" s="73">
        <v>0</v>
      </c>
      <c r="AQ32" s="73">
        <v>0</v>
      </c>
      <c r="AR32" s="74">
        <v>5</v>
      </c>
      <c r="AS32" s="75">
        <v>6</v>
      </c>
      <c r="AT32" s="72">
        <v>0</v>
      </c>
      <c r="AU32" s="73">
        <v>1</v>
      </c>
      <c r="AV32" s="74">
        <v>1</v>
      </c>
      <c r="AW32" s="278"/>
      <c r="AX32" s="73">
        <v>0</v>
      </c>
      <c r="AY32" s="73">
        <v>0</v>
      </c>
      <c r="AZ32" s="73">
        <v>0</v>
      </c>
      <c r="BA32" s="73">
        <v>0</v>
      </c>
      <c r="BB32" s="73">
        <v>0</v>
      </c>
      <c r="BC32" s="74">
        <v>0</v>
      </c>
      <c r="BD32" s="75">
        <v>1</v>
      </c>
      <c r="BE32" s="72">
        <v>2</v>
      </c>
      <c r="BF32" s="73">
        <v>1</v>
      </c>
      <c r="BG32" s="74">
        <v>3</v>
      </c>
      <c r="BH32" s="278"/>
      <c r="BI32" s="73">
        <v>0</v>
      </c>
      <c r="BJ32" s="73">
        <v>3</v>
      </c>
      <c r="BK32" s="73">
        <v>0</v>
      </c>
      <c r="BL32" s="73">
        <v>2</v>
      </c>
      <c r="BM32" s="73">
        <v>0</v>
      </c>
      <c r="BN32" s="74">
        <v>5</v>
      </c>
      <c r="BO32" s="75">
        <v>8</v>
      </c>
      <c r="BP32" s="72">
        <v>1</v>
      </c>
      <c r="BQ32" s="73">
        <v>0</v>
      </c>
      <c r="BR32" s="74">
        <v>1</v>
      </c>
      <c r="BS32" s="278"/>
      <c r="BT32" s="73">
        <v>0</v>
      </c>
      <c r="BU32" s="73">
        <v>1</v>
      </c>
      <c r="BV32" s="73">
        <v>0</v>
      </c>
      <c r="BW32" s="73">
        <v>3</v>
      </c>
      <c r="BX32" s="73">
        <v>0</v>
      </c>
      <c r="BY32" s="74">
        <v>4</v>
      </c>
      <c r="BZ32" s="75">
        <v>5</v>
      </c>
      <c r="CA32" s="72">
        <v>0</v>
      </c>
      <c r="CB32" s="73">
        <v>0</v>
      </c>
      <c r="CC32" s="74">
        <v>0</v>
      </c>
      <c r="CD32" s="278"/>
      <c r="CE32" s="73">
        <v>0</v>
      </c>
      <c r="CF32" s="73">
        <v>0</v>
      </c>
      <c r="CG32" s="73">
        <v>0</v>
      </c>
      <c r="CH32" s="73">
        <v>0</v>
      </c>
      <c r="CI32" s="73">
        <v>0</v>
      </c>
      <c r="CJ32" s="74">
        <v>0</v>
      </c>
      <c r="CK32" s="75">
        <v>0</v>
      </c>
      <c r="CL32" s="72">
        <v>4</v>
      </c>
      <c r="CM32" s="73">
        <v>2</v>
      </c>
      <c r="CN32" s="74">
        <v>6</v>
      </c>
      <c r="CO32" s="278"/>
      <c r="CP32" s="73">
        <v>4</v>
      </c>
      <c r="CQ32" s="73">
        <v>5</v>
      </c>
      <c r="CR32" s="73">
        <v>1</v>
      </c>
      <c r="CS32" s="73">
        <v>5</v>
      </c>
      <c r="CT32" s="73">
        <v>2</v>
      </c>
      <c r="CU32" s="74">
        <v>17</v>
      </c>
      <c r="CV32" s="75">
        <v>23</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4</v>
      </c>
      <c r="GS32" s="84">
        <v>2</v>
      </c>
      <c r="GT32" s="85">
        <v>6</v>
      </c>
      <c r="GU32" s="275"/>
      <c r="GV32" s="84">
        <v>5</v>
      </c>
      <c r="GW32" s="84">
        <v>5</v>
      </c>
      <c r="GX32" s="84">
        <v>1</v>
      </c>
      <c r="GY32" s="84">
        <v>5</v>
      </c>
      <c r="GZ32" s="84">
        <v>3</v>
      </c>
      <c r="HA32" s="86">
        <v>19</v>
      </c>
      <c r="HB32" s="87">
        <v>25</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0</v>
      </c>
      <c r="HU32" s="73">
        <v>0</v>
      </c>
      <c r="HV32" s="73">
        <v>1</v>
      </c>
      <c r="HW32" s="74">
        <v>2</v>
      </c>
      <c r="HX32" s="75">
        <v>2</v>
      </c>
      <c r="HY32" s="72">
        <v>1</v>
      </c>
      <c r="HZ32" s="73">
        <v>0</v>
      </c>
      <c r="IA32" s="74">
        <v>1</v>
      </c>
      <c r="IB32" s="278"/>
      <c r="IC32" s="73">
        <v>4</v>
      </c>
      <c r="ID32" s="73">
        <v>0</v>
      </c>
      <c r="IE32" s="73">
        <v>1</v>
      </c>
      <c r="IF32" s="73">
        <v>0</v>
      </c>
      <c r="IG32" s="73">
        <v>0</v>
      </c>
      <c r="IH32" s="74">
        <v>5</v>
      </c>
      <c r="II32" s="75">
        <v>6</v>
      </c>
      <c r="IJ32" s="72">
        <v>0</v>
      </c>
      <c r="IK32" s="73">
        <v>1</v>
      </c>
      <c r="IL32" s="74">
        <v>1</v>
      </c>
      <c r="IM32" s="278"/>
      <c r="IN32" s="73">
        <v>0</v>
      </c>
      <c r="IO32" s="73">
        <v>0</v>
      </c>
      <c r="IP32" s="73">
        <v>0</v>
      </c>
      <c r="IQ32" s="73">
        <v>0</v>
      </c>
      <c r="IR32" s="73">
        <v>0</v>
      </c>
      <c r="IS32" s="74">
        <v>0</v>
      </c>
      <c r="IT32" s="75">
        <v>1</v>
      </c>
      <c r="IU32" s="72">
        <v>2</v>
      </c>
      <c r="IV32" s="73">
        <v>1</v>
      </c>
      <c r="IW32" s="74">
        <v>3</v>
      </c>
      <c r="IX32" s="278"/>
      <c r="IY32" s="73">
        <v>1</v>
      </c>
      <c r="IZ32" s="73">
        <v>3</v>
      </c>
      <c r="JA32" s="73">
        <v>0</v>
      </c>
      <c r="JB32" s="73">
        <v>2</v>
      </c>
      <c r="JC32" s="73">
        <v>0</v>
      </c>
      <c r="JD32" s="74">
        <v>6</v>
      </c>
      <c r="JE32" s="75">
        <v>9</v>
      </c>
      <c r="JF32" s="72">
        <v>1</v>
      </c>
      <c r="JG32" s="73">
        <v>0</v>
      </c>
      <c r="JH32" s="74">
        <v>1</v>
      </c>
      <c r="JI32" s="278"/>
      <c r="JJ32" s="73">
        <v>0</v>
      </c>
      <c r="JK32" s="73">
        <v>1</v>
      </c>
      <c r="JL32" s="73">
        <v>0</v>
      </c>
      <c r="JM32" s="73">
        <v>3</v>
      </c>
      <c r="JN32" s="73">
        <v>1</v>
      </c>
      <c r="JO32" s="74">
        <v>5</v>
      </c>
      <c r="JP32" s="75">
        <v>6</v>
      </c>
      <c r="JQ32" s="72">
        <v>0</v>
      </c>
      <c r="JR32" s="73">
        <v>0</v>
      </c>
      <c r="JS32" s="74">
        <v>0</v>
      </c>
      <c r="JT32" s="278"/>
      <c r="JU32" s="73">
        <v>0</v>
      </c>
      <c r="JV32" s="73">
        <v>0</v>
      </c>
      <c r="JW32" s="73">
        <v>0</v>
      </c>
      <c r="JX32" s="73">
        <v>0</v>
      </c>
      <c r="JY32" s="73">
        <v>0</v>
      </c>
      <c r="JZ32" s="74">
        <v>0</v>
      </c>
      <c r="KA32" s="75">
        <v>0</v>
      </c>
      <c r="KB32" s="72">
        <v>4</v>
      </c>
      <c r="KC32" s="73">
        <v>2</v>
      </c>
      <c r="KD32" s="74">
        <v>6</v>
      </c>
      <c r="KE32" s="278"/>
      <c r="KF32" s="73">
        <v>5</v>
      </c>
      <c r="KG32" s="73">
        <v>5</v>
      </c>
      <c r="KH32" s="73">
        <v>1</v>
      </c>
      <c r="KI32" s="73">
        <v>5</v>
      </c>
      <c r="KJ32" s="73">
        <v>3</v>
      </c>
      <c r="KK32" s="74">
        <v>19</v>
      </c>
      <c r="KL32" s="75">
        <v>25</v>
      </c>
    </row>
    <row r="33" spans="1:298" ht="19.5" customHeight="1" x14ac:dyDescent="0.15">
      <c r="A33" s="131" t="s">
        <v>30</v>
      </c>
      <c r="B33" s="358">
        <v>1</v>
      </c>
      <c r="C33" s="84">
        <v>3</v>
      </c>
      <c r="D33" s="85">
        <v>4</v>
      </c>
      <c r="E33" s="275"/>
      <c r="F33" s="84">
        <v>6</v>
      </c>
      <c r="G33" s="84">
        <v>11</v>
      </c>
      <c r="H33" s="84">
        <v>6</v>
      </c>
      <c r="I33" s="84">
        <v>6</v>
      </c>
      <c r="J33" s="84">
        <v>3</v>
      </c>
      <c r="K33" s="86">
        <v>32</v>
      </c>
      <c r="L33" s="87">
        <v>36</v>
      </c>
      <c r="M33" s="72">
        <v>0</v>
      </c>
      <c r="N33" s="73">
        <v>0</v>
      </c>
      <c r="O33" s="74">
        <v>0</v>
      </c>
      <c r="P33" s="278"/>
      <c r="Q33" s="73">
        <v>0</v>
      </c>
      <c r="R33" s="73">
        <v>0</v>
      </c>
      <c r="S33" s="73">
        <v>0</v>
      </c>
      <c r="T33" s="73">
        <v>0</v>
      </c>
      <c r="U33" s="73">
        <v>1</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2</v>
      </c>
      <c r="AQ33" s="73">
        <v>0</v>
      </c>
      <c r="AR33" s="74">
        <v>5</v>
      </c>
      <c r="AS33" s="75">
        <v>5</v>
      </c>
      <c r="AT33" s="72">
        <v>0</v>
      </c>
      <c r="AU33" s="73">
        <v>2</v>
      </c>
      <c r="AV33" s="74">
        <v>2</v>
      </c>
      <c r="AW33" s="278"/>
      <c r="AX33" s="73">
        <v>0</v>
      </c>
      <c r="AY33" s="73">
        <v>1</v>
      </c>
      <c r="AZ33" s="73">
        <v>1</v>
      </c>
      <c r="BA33" s="73">
        <v>0</v>
      </c>
      <c r="BB33" s="73">
        <v>0</v>
      </c>
      <c r="BC33" s="74">
        <v>2</v>
      </c>
      <c r="BD33" s="75">
        <v>4</v>
      </c>
      <c r="BE33" s="72">
        <v>1</v>
      </c>
      <c r="BF33" s="73">
        <v>1</v>
      </c>
      <c r="BG33" s="74">
        <v>2</v>
      </c>
      <c r="BH33" s="278"/>
      <c r="BI33" s="73">
        <v>3</v>
      </c>
      <c r="BJ33" s="73">
        <v>3</v>
      </c>
      <c r="BK33" s="73">
        <v>2</v>
      </c>
      <c r="BL33" s="73">
        <v>1</v>
      </c>
      <c r="BM33" s="73">
        <v>1</v>
      </c>
      <c r="BN33" s="74">
        <v>10</v>
      </c>
      <c r="BO33" s="75">
        <v>12</v>
      </c>
      <c r="BP33" s="72">
        <v>0</v>
      </c>
      <c r="BQ33" s="73">
        <v>0</v>
      </c>
      <c r="BR33" s="74">
        <v>0</v>
      </c>
      <c r="BS33" s="278"/>
      <c r="BT33" s="73">
        <v>2</v>
      </c>
      <c r="BU33" s="73">
        <v>5</v>
      </c>
      <c r="BV33" s="73">
        <v>1</v>
      </c>
      <c r="BW33" s="73">
        <v>2</v>
      </c>
      <c r="BX33" s="73">
        <v>1</v>
      </c>
      <c r="BY33" s="74">
        <v>11</v>
      </c>
      <c r="BZ33" s="75">
        <v>11</v>
      </c>
      <c r="CA33" s="72">
        <v>0</v>
      </c>
      <c r="CB33" s="73">
        <v>0</v>
      </c>
      <c r="CC33" s="74">
        <v>0</v>
      </c>
      <c r="CD33" s="278"/>
      <c r="CE33" s="73">
        <v>0</v>
      </c>
      <c r="CF33" s="73">
        <v>0</v>
      </c>
      <c r="CG33" s="73">
        <v>0</v>
      </c>
      <c r="CH33" s="73">
        <v>0</v>
      </c>
      <c r="CI33" s="73">
        <v>0</v>
      </c>
      <c r="CJ33" s="74">
        <v>0</v>
      </c>
      <c r="CK33" s="75">
        <v>0</v>
      </c>
      <c r="CL33" s="72">
        <v>1</v>
      </c>
      <c r="CM33" s="73">
        <v>3</v>
      </c>
      <c r="CN33" s="74">
        <v>4</v>
      </c>
      <c r="CO33" s="278"/>
      <c r="CP33" s="73">
        <v>6</v>
      </c>
      <c r="CQ33" s="73">
        <v>11</v>
      </c>
      <c r="CR33" s="73">
        <v>6</v>
      </c>
      <c r="CS33" s="73">
        <v>6</v>
      </c>
      <c r="CT33" s="73">
        <v>3</v>
      </c>
      <c r="CU33" s="74">
        <v>32</v>
      </c>
      <c r="CV33" s="75">
        <v>36</v>
      </c>
      <c r="CW33" s="128">
        <v>0</v>
      </c>
      <c r="CX33" s="84">
        <v>2</v>
      </c>
      <c r="CY33" s="85">
        <v>2</v>
      </c>
      <c r="CZ33" s="275"/>
      <c r="DA33" s="84">
        <v>1</v>
      </c>
      <c r="DB33" s="84">
        <v>1</v>
      </c>
      <c r="DC33" s="84">
        <v>0</v>
      </c>
      <c r="DD33" s="84">
        <v>1</v>
      </c>
      <c r="DE33" s="84">
        <v>2</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1</v>
      </c>
      <c r="GL33" s="73">
        <v>1</v>
      </c>
      <c r="GM33" s="73">
        <v>0</v>
      </c>
      <c r="GN33" s="73">
        <v>1</v>
      </c>
      <c r="GO33" s="73">
        <v>2</v>
      </c>
      <c r="GP33" s="74">
        <v>5</v>
      </c>
      <c r="GQ33" s="75">
        <v>7</v>
      </c>
      <c r="GR33" s="128">
        <v>1</v>
      </c>
      <c r="GS33" s="84">
        <v>5</v>
      </c>
      <c r="GT33" s="85">
        <v>6</v>
      </c>
      <c r="GU33" s="275"/>
      <c r="GV33" s="84">
        <v>7</v>
      </c>
      <c r="GW33" s="84">
        <v>12</v>
      </c>
      <c r="GX33" s="84">
        <v>6</v>
      </c>
      <c r="GY33" s="84">
        <v>7</v>
      </c>
      <c r="GZ33" s="84">
        <v>5</v>
      </c>
      <c r="HA33" s="86">
        <v>37</v>
      </c>
      <c r="HB33" s="87">
        <v>43</v>
      </c>
      <c r="HC33" s="72">
        <v>0</v>
      </c>
      <c r="HD33" s="73">
        <v>0</v>
      </c>
      <c r="HE33" s="74">
        <v>0</v>
      </c>
      <c r="HF33" s="278"/>
      <c r="HG33" s="73">
        <v>0</v>
      </c>
      <c r="HH33" s="73">
        <v>0</v>
      </c>
      <c r="HI33" s="73">
        <v>0</v>
      </c>
      <c r="HJ33" s="73">
        <v>0</v>
      </c>
      <c r="HK33" s="73">
        <v>1</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2</v>
      </c>
      <c r="IG33" s="73">
        <v>0</v>
      </c>
      <c r="IH33" s="74">
        <v>5</v>
      </c>
      <c r="II33" s="75">
        <v>5</v>
      </c>
      <c r="IJ33" s="72">
        <v>0</v>
      </c>
      <c r="IK33" s="73">
        <v>2</v>
      </c>
      <c r="IL33" s="74">
        <v>2</v>
      </c>
      <c r="IM33" s="278"/>
      <c r="IN33" s="73">
        <v>0</v>
      </c>
      <c r="IO33" s="73">
        <v>1</v>
      </c>
      <c r="IP33" s="73">
        <v>1</v>
      </c>
      <c r="IQ33" s="73">
        <v>0</v>
      </c>
      <c r="IR33" s="73">
        <v>1</v>
      </c>
      <c r="IS33" s="74">
        <v>3</v>
      </c>
      <c r="IT33" s="75">
        <v>5</v>
      </c>
      <c r="IU33" s="72">
        <v>1</v>
      </c>
      <c r="IV33" s="73">
        <v>3</v>
      </c>
      <c r="IW33" s="74">
        <v>4</v>
      </c>
      <c r="IX33" s="278"/>
      <c r="IY33" s="73">
        <v>3</v>
      </c>
      <c r="IZ33" s="73">
        <v>4</v>
      </c>
      <c r="JA33" s="73">
        <v>2</v>
      </c>
      <c r="JB33" s="73">
        <v>1</v>
      </c>
      <c r="JC33" s="73">
        <v>2</v>
      </c>
      <c r="JD33" s="74">
        <v>12</v>
      </c>
      <c r="JE33" s="75">
        <v>16</v>
      </c>
      <c r="JF33" s="72">
        <v>0</v>
      </c>
      <c r="JG33" s="73">
        <v>0</v>
      </c>
      <c r="JH33" s="74">
        <v>0</v>
      </c>
      <c r="JI33" s="278"/>
      <c r="JJ33" s="73">
        <v>2</v>
      </c>
      <c r="JK33" s="73">
        <v>5</v>
      </c>
      <c r="JL33" s="73">
        <v>1</v>
      </c>
      <c r="JM33" s="73">
        <v>3</v>
      </c>
      <c r="JN33" s="73">
        <v>1</v>
      </c>
      <c r="JO33" s="74">
        <v>12</v>
      </c>
      <c r="JP33" s="75">
        <v>12</v>
      </c>
      <c r="JQ33" s="72">
        <v>0</v>
      </c>
      <c r="JR33" s="73">
        <v>0</v>
      </c>
      <c r="JS33" s="74">
        <v>0</v>
      </c>
      <c r="JT33" s="278"/>
      <c r="JU33" s="73">
        <v>0</v>
      </c>
      <c r="JV33" s="73">
        <v>0</v>
      </c>
      <c r="JW33" s="73">
        <v>0</v>
      </c>
      <c r="JX33" s="73">
        <v>0</v>
      </c>
      <c r="JY33" s="73">
        <v>0</v>
      </c>
      <c r="JZ33" s="74">
        <v>0</v>
      </c>
      <c r="KA33" s="75">
        <v>0</v>
      </c>
      <c r="KB33" s="72">
        <v>1</v>
      </c>
      <c r="KC33" s="73">
        <v>5</v>
      </c>
      <c r="KD33" s="74">
        <v>6</v>
      </c>
      <c r="KE33" s="278"/>
      <c r="KF33" s="73">
        <v>7</v>
      </c>
      <c r="KG33" s="73">
        <v>12</v>
      </c>
      <c r="KH33" s="73">
        <v>6</v>
      </c>
      <c r="KI33" s="73">
        <v>7</v>
      </c>
      <c r="KJ33" s="73">
        <v>5</v>
      </c>
      <c r="KK33" s="74">
        <v>37</v>
      </c>
      <c r="KL33" s="75">
        <v>43</v>
      </c>
    </row>
    <row r="34" spans="1:298" ht="19.5" customHeight="1" x14ac:dyDescent="0.15">
      <c r="A34" s="131" t="s">
        <v>31</v>
      </c>
      <c r="B34" s="358">
        <v>3</v>
      </c>
      <c r="C34" s="84">
        <v>6</v>
      </c>
      <c r="D34" s="85">
        <v>9</v>
      </c>
      <c r="E34" s="275"/>
      <c r="F34" s="84">
        <v>10</v>
      </c>
      <c r="G34" s="84">
        <v>7</v>
      </c>
      <c r="H34" s="84">
        <v>11</v>
      </c>
      <c r="I34" s="84">
        <v>5</v>
      </c>
      <c r="J34" s="84">
        <v>1</v>
      </c>
      <c r="K34" s="86">
        <v>34</v>
      </c>
      <c r="L34" s="87">
        <v>43</v>
      </c>
      <c r="M34" s="72">
        <v>0</v>
      </c>
      <c r="N34" s="73">
        <v>0</v>
      </c>
      <c r="O34" s="74">
        <v>0</v>
      </c>
      <c r="P34" s="278"/>
      <c r="Q34" s="73">
        <v>1</v>
      </c>
      <c r="R34" s="73">
        <v>0</v>
      </c>
      <c r="S34" s="73">
        <v>1</v>
      </c>
      <c r="T34" s="73">
        <v>0</v>
      </c>
      <c r="U34" s="73">
        <v>0</v>
      </c>
      <c r="V34" s="74">
        <v>2</v>
      </c>
      <c r="W34" s="75">
        <v>2</v>
      </c>
      <c r="X34" s="72">
        <v>0</v>
      </c>
      <c r="Y34" s="73">
        <v>1</v>
      </c>
      <c r="Z34" s="74">
        <v>1</v>
      </c>
      <c r="AA34" s="278"/>
      <c r="AB34" s="73">
        <v>2</v>
      </c>
      <c r="AC34" s="73">
        <v>1</v>
      </c>
      <c r="AD34" s="73">
        <v>1</v>
      </c>
      <c r="AE34" s="73">
        <v>0</v>
      </c>
      <c r="AF34" s="73">
        <v>0</v>
      </c>
      <c r="AG34" s="74">
        <v>4</v>
      </c>
      <c r="AH34" s="75">
        <v>5</v>
      </c>
      <c r="AI34" s="72">
        <v>0</v>
      </c>
      <c r="AJ34" s="73">
        <v>0</v>
      </c>
      <c r="AK34" s="74">
        <v>0</v>
      </c>
      <c r="AL34" s="278"/>
      <c r="AM34" s="73">
        <v>1</v>
      </c>
      <c r="AN34" s="73">
        <v>1</v>
      </c>
      <c r="AO34" s="73">
        <v>2</v>
      </c>
      <c r="AP34" s="73">
        <v>0</v>
      </c>
      <c r="AQ34" s="73">
        <v>0</v>
      </c>
      <c r="AR34" s="74">
        <v>4</v>
      </c>
      <c r="AS34" s="75">
        <v>4</v>
      </c>
      <c r="AT34" s="72">
        <v>1</v>
      </c>
      <c r="AU34" s="73">
        <v>0</v>
      </c>
      <c r="AV34" s="74">
        <v>1</v>
      </c>
      <c r="AW34" s="278"/>
      <c r="AX34" s="73">
        <v>2</v>
      </c>
      <c r="AY34" s="73">
        <v>0</v>
      </c>
      <c r="AZ34" s="73">
        <v>2</v>
      </c>
      <c r="BA34" s="73">
        <v>0</v>
      </c>
      <c r="BB34" s="73">
        <v>1</v>
      </c>
      <c r="BC34" s="74">
        <v>5</v>
      </c>
      <c r="BD34" s="75">
        <v>6</v>
      </c>
      <c r="BE34" s="72">
        <v>2</v>
      </c>
      <c r="BF34" s="73">
        <v>3</v>
      </c>
      <c r="BG34" s="74">
        <v>5</v>
      </c>
      <c r="BH34" s="278"/>
      <c r="BI34" s="73">
        <v>2</v>
      </c>
      <c r="BJ34" s="73">
        <v>2</v>
      </c>
      <c r="BK34" s="73">
        <v>2</v>
      </c>
      <c r="BL34" s="73">
        <v>2</v>
      </c>
      <c r="BM34" s="73">
        <v>0</v>
      </c>
      <c r="BN34" s="74">
        <v>8</v>
      </c>
      <c r="BO34" s="75">
        <v>13</v>
      </c>
      <c r="BP34" s="72">
        <v>0</v>
      </c>
      <c r="BQ34" s="73">
        <v>2</v>
      </c>
      <c r="BR34" s="74">
        <v>2</v>
      </c>
      <c r="BS34" s="278"/>
      <c r="BT34" s="73">
        <v>2</v>
      </c>
      <c r="BU34" s="73">
        <v>3</v>
      </c>
      <c r="BV34" s="73">
        <v>3</v>
      </c>
      <c r="BW34" s="73">
        <v>3</v>
      </c>
      <c r="BX34" s="73">
        <v>0</v>
      </c>
      <c r="BY34" s="74">
        <v>11</v>
      </c>
      <c r="BZ34" s="75">
        <v>13</v>
      </c>
      <c r="CA34" s="72">
        <v>0</v>
      </c>
      <c r="CB34" s="73">
        <v>0</v>
      </c>
      <c r="CC34" s="74">
        <v>0</v>
      </c>
      <c r="CD34" s="278"/>
      <c r="CE34" s="73">
        <v>0</v>
      </c>
      <c r="CF34" s="73">
        <v>0</v>
      </c>
      <c r="CG34" s="73">
        <v>0</v>
      </c>
      <c r="CH34" s="73">
        <v>0</v>
      </c>
      <c r="CI34" s="73">
        <v>0</v>
      </c>
      <c r="CJ34" s="74">
        <v>0</v>
      </c>
      <c r="CK34" s="75">
        <v>0</v>
      </c>
      <c r="CL34" s="72">
        <v>3</v>
      </c>
      <c r="CM34" s="73">
        <v>6</v>
      </c>
      <c r="CN34" s="74">
        <v>9</v>
      </c>
      <c r="CO34" s="278"/>
      <c r="CP34" s="73">
        <v>10</v>
      </c>
      <c r="CQ34" s="73">
        <v>7</v>
      </c>
      <c r="CR34" s="73">
        <v>11</v>
      </c>
      <c r="CS34" s="73">
        <v>5</v>
      </c>
      <c r="CT34" s="73">
        <v>1</v>
      </c>
      <c r="CU34" s="74">
        <v>34</v>
      </c>
      <c r="CV34" s="75">
        <v>43</v>
      </c>
      <c r="CW34" s="128">
        <v>0</v>
      </c>
      <c r="CX34" s="84">
        <v>1</v>
      </c>
      <c r="CY34" s="85">
        <v>1</v>
      </c>
      <c r="CZ34" s="275"/>
      <c r="DA34" s="84">
        <v>0</v>
      </c>
      <c r="DB34" s="84">
        <v>2</v>
      </c>
      <c r="DC34" s="84">
        <v>1</v>
      </c>
      <c r="DD34" s="84">
        <v>0</v>
      </c>
      <c r="DE34" s="84">
        <v>0</v>
      </c>
      <c r="DF34" s="86">
        <v>3</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2</v>
      </c>
      <c r="EJ34" s="73">
        <v>0</v>
      </c>
      <c r="EK34" s="73">
        <v>0</v>
      </c>
      <c r="EL34" s="73">
        <v>0</v>
      </c>
      <c r="EM34" s="74">
        <v>2</v>
      </c>
      <c r="EN34" s="75">
        <v>2</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0</v>
      </c>
      <c r="FH34" s="73">
        <v>0</v>
      </c>
      <c r="FI34" s="74">
        <v>0</v>
      </c>
      <c r="FJ34" s="75">
        <v>1</v>
      </c>
      <c r="FK34" s="72">
        <v>0</v>
      </c>
      <c r="FL34" s="73">
        <v>0</v>
      </c>
      <c r="FM34" s="74">
        <v>0</v>
      </c>
      <c r="FN34" s="278"/>
      <c r="FO34" s="73">
        <v>0</v>
      </c>
      <c r="FP34" s="73">
        <v>0</v>
      </c>
      <c r="FQ34" s="73">
        <v>1</v>
      </c>
      <c r="FR34" s="73">
        <v>0</v>
      </c>
      <c r="FS34" s="73">
        <v>0</v>
      </c>
      <c r="FT34" s="74">
        <v>1</v>
      </c>
      <c r="FU34" s="75">
        <v>1</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2</v>
      </c>
      <c r="GM34" s="73">
        <v>1</v>
      </c>
      <c r="GN34" s="73">
        <v>0</v>
      </c>
      <c r="GO34" s="73">
        <v>0</v>
      </c>
      <c r="GP34" s="74">
        <v>3</v>
      </c>
      <c r="GQ34" s="75">
        <v>4</v>
      </c>
      <c r="GR34" s="128">
        <v>3</v>
      </c>
      <c r="GS34" s="84">
        <v>7</v>
      </c>
      <c r="GT34" s="85">
        <v>10</v>
      </c>
      <c r="GU34" s="275"/>
      <c r="GV34" s="84">
        <v>10</v>
      </c>
      <c r="GW34" s="84">
        <v>9</v>
      </c>
      <c r="GX34" s="84">
        <v>12</v>
      </c>
      <c r="GY34" s="84">
        <v>5</v>
      </c>
      <c r="GZ34" s="84">
        <v>1</v>
      </c>
      <c r="HA34" s="86">
        <v>37</v>
      </c>
      <c r="HB34" s="87">
        <v>47</v>
      </c>
      <c r="HC34" s="72">
        <v>0</v>
      </c>
      <c r="HD34" s="73">
        <v>0</v>
      </c>
      <c r="HE34" s="74">
        <v>0</v>
      </c>
      <c r="HF34" s="278"/>
      <c r="HG34" s="73">
        <v>1</v>
      </c>
      <c r="HH34" s="73">
        <v>0</v>
      </c>
      <c r="HI34" s="73">
        <v>1</v>
      </c>
      <c r="HJ34" s="73">
        <v>0</v>
      </c>
      <c r="HK34" s="73">
        <v>0</v>
      </c>
      <c r="HL34" s="74">
        <v>2</v>
      </c>
      <c r="HM34" s="75">
        <v>2</v>
      </c>
      <c r="HN34" s="72">
        <v>0</v>
      </c>
      <c r="HO34" s="73">
        <v>1</v>
      </c>
      <c r="HP34" s="74">
        <v>1</v>
      </c>
      <c r="HQ34" s="278"/>
      <c r="HR34" s="73">
        <v>2</v>
      </c>
      <c r="HS34" s="73">
        <v>1</v>
      </c>
      <c r="HT34" s="73">
        <v>1</v>
      </c>
      <c r="HU34" s="73">
        <v>0</v>
      </c>
      <c r="HV34" s="73">
        <v>0</v>
      </c>
      <c r="HW34" s="74">
        <v>4</v>
      </c>
      <c r="HX34" s="75">
        <v>5</v>
      </c>
      <c r="HY34" s="72">
        <v>0</v>
      </c>
      <c r="HZ34" s="73">
        <v>0</v>
      </c>
      <c r="IA34" s="74">
        <v>0</v>
      </c>
      <c r="IB34" s="278"/>
      <c r="IC34" s="73">
        <v>1</v>
      </c>
      <c r="ID34" s="73">
        <v>3</v>
      </c>
      <c r="IE34" s="73">
        <v>2</v>
      </c>
      <c r="IF34" s="73">
        <v>0</v>
      </c>
      <c r="IG34" s="73">
        <v>0</v>
      </c>
      <c r="IH34" s="74">
        <v>6</v>
      </c>
      <c r="II34" s="75">
        <v>6</v>
      </c>
      <c r="IJ34" s="72">
        <v>1</v>
      </c>
      <c r="IK34" s="73">
        <v>0</v>
      </c>
      <c r="IL34" s="74">
        <v>1</v>
      </c>
      <c r="IM34" s="278"/>
      <c r="IN34" s="73">
        <v>2</v>
      </c>
      <c r="IO34" s="73">
        <v>0</v>
      </c>
      <c r="IP34" s="73">
        <v>2</v>
      </c>
      <c r="IQ34" s="73">
        <v>0</v>
      </c>
      <c r="IR34" s="73">
        <v>1</v>
      </c>
      <c r="IS34" s="74">
        <v>5</v>
      </c>
      <c r="IT34" s="75">
        <v>6</v>
      </c>
      <c r="IU34" s="72">
        <v>2</v>
      </c>
      <c r="IV34" s="73">
        <v>4</v>
      </c>
      <c r="IW34" s="74">
        <v>6</v>
      </c>
      <c r="IX34" s="278"/>
      <c r="IY34" s="73">
        <v>2</v>
      </c>
      <c r="IZ34" s="73">
        <v>2</v>
      </c>
      <c r="JA34" s="73">
        <v>2</v>
      </c>
      <c r="JB34" s="73">
        <v>2</v>
      </c>
      <c r="JC34" s="73">
        <v>0</v>
      </c>
      <c r="JD34" s="74">
        <v>8</v>
      </c>
      <c r="JE34" s="75">
        <v>14</v>
      </c>
      <c r="JF34" s="72">
        <v>0</v>
      </c>
      <c r="JG34" s="73">
        <v>2</v>
      </c>
      <c r="JH34" s="74">
        <v>2</v>
      </c>
      <c r="JI34" s="278"/>
      <c r="JJ34" s="73">
        <v>2</v>
      </c>
      <c r="JK34" s="73">
        <v>3</v>
      </c>
      <c r="JL34" s="73">
        <v>4</v>
      </c>
      <c r="JM34" s="73">
        <v>3</v>
      </c>
      <c r="JN34" s="73">
        <v>0</v>
      </c>
      <c r="JO34" s="74">
        <v>12</v>
      </c>
      <c r="JP34" s="75">
        <v>14</v>
      </c>
      <c r="JQ34" s="72">
        <v>0</v>
      </c>
      <c r="JR34" s="73">
        <v>0</v>
      </c>
      <c r="JS34" s="74">
        <v>0</v>
      </c>
      <c r="JT34" s="278"/>
      <c r="JU34" s="73">
        <v>0</v>
      </c>
      <c r="JV34" s="73">
        <v>0</v>
      </c>
      <c r="JW34" s="73">
        <v>0</v>
      </c>
      <c r="JX34" s="73">
        <v>0</v>
      </c>
      <c r="JY34" s="73">
        <v>0</v>
      </c>
      <c r="JZ34" s="74">
        <v>0</v>
      </c>
      <c r="KA34" s="75">
        <v>0</v>
      </c>
      <c r="KB34" s="72">
        <v>3</v>
      </c>
      <c r="KC34" s="73">
        <v>7</v>
      </c>
      <c r="KD34" s="74">
        <v>10</v>
      </c>
      <c r="KE34" s="278"/>
      <c r="KF34" s="73">
        <v>10</v>
      </c>
      <c r="KG34" s="73">
        <v>9</v>
      </c>
      <c r="KH34" s="73">
        <v>12</v>
      </c>
      <c r="KI34" s="73">
        <v>5</v>
      </c>
      <c r="KJ34" s="73">
        <v>1</v>
      </c>
      <c r="KK34" s="74">
        <v>37</v>
      </c>
      <c r="KL34" s="75">
        <v>47</v>
      </c>
    </row>
    <row r="35" spans="1:298" ht="19.5" customHeight="1" x14ac:dyDescent="0.15">
      <c r="A35" s="131" t="s">
        <v>32</v>
      </c>
      <c r="B35" s="358">
        <v>2</v>
      </c>
      <c r="C35" s="84">
        <v>3</v>
      </c>
      <c r="D35" s="85">
        <v>5</v>
      </c>
      <c r="E35" s="275"/>
      <c r="F35" s="84">
        <v>13</v>
      </c>
      <c r="G35" s="84">
        <v>7</v>
      </c>
      <c r="H35" s="84">
        <v>7</v>
      </c>
      <c r="I35" s="84">
        <v>1</v>
      </c>
      <c r="J35" s="84">
        <v>3</v>
      </c>
      <c r="K35" s="86">
        <v>31</v>
      </c>
      <c r="L35" s="87">
        <v>36</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0</v>
      </c>
      <c r="AJ35" s="73">
        <v>0</v>
      </c>
      <c r="AK35" s="74">
        <v>0</v>
      </c>
      <c r="AL35" s="278"/>
      <c r="AM35" s="73">
        <v>3</v>
      </c>
      <c r="AN35" s="73">
        <v>0</v>
      </c>
      <c r="AO35" s="73">
        <v>0</v>
      </c>
      <c r="AP35" s="73">
        <v>0</v>
      </c>
      <c r="AQ35" s="73">
        <v>1</v>
      </c>
      <c r="AR35" s="74">
        <v>4</v>
      </c>
      <c r="AS35" s="75">
        <v>4</v>
      </c>
      <c r="AT35" s="72">
        <v>1</v>
      </c>
      <c r="AU35" s="73">
        <v>3</v>
      </c>
      <c r="AV35" s="74">
        <v>4</v>
      </c>
      <c r="AW35" s="278"/>
      <c r="AX35" s="73">
        <v>2</v>
      </c>
      <c r="AY35" s="73">
        <v>2</v>
      </c>
      <c r="AZ35" s="73">
        <v>1</v>
      </c>
      <c r="BA35" s="73">
        <v>1</v>
      </c>
      <c r="BB35" s="73">
        <v>1</v>
      </c>
      <c r="BC35" s="74">
        <v>7</v>
      </c>
      <c r="BD35" s="75">
        <v>11</v>
      </c>
      <c r="BE35" s="72">
        <v>1</v>
      </c>
      <c r="BF35" s="73">
        <v>0</v>
      </c>
      <c r="BG35" s="74">
        <v>1</v>
      </c>
      <c r="BH35" s="278"/>
      <c r="BI35" s="73">
        <v>6</v>
      </c>
      <c r="BJ35" s="73">
        <v>1</v>
      </c>
      <c r="BK35" s="73">
        <v>4</v>
      </c>
      <c r="BL35" s="73">
        <v>0</v>
      </c>
      <c r="BM35" s="73">
        <v>0</v>
      </c>
      <c r="BN35" s="74">
        <v>11</v>
      </c>
      <c r="BO35" s="75">
        <v>12</v>
      </c>
      <c r="BP35" s="72">
        <v>0</v>
      </c>
      <c r="BQ35" s="73">
        <v>0</v>
      </c>
      <c r="BR35" s="74">
        <v>0</v>
      </c>
      <c r="BS35" s="278"/>
      <c r="BT35" s="73">
        <v>1</v>
      </c>
      <c r="BU35" s="73">
        <v>4</v>
      </c>
      <c r="BV35" s="73">
        <v>2</v>
      </c>
      <c r="BW35" s="73">
        <v>0</v>
      </c>
      <c r="BX35" s="73">
        <v>0</v>
      </c>
      <c r="BY35" s="74">
        <v>7</v>
      </c>
      <c r="BZ35" s="75">
        <v>7</v>
      </c>
      <c r="CA35" s="72">
        <v>0</v>
      </c>
      <c r="CB35" s="73">
        <v>0</v>
      </c>
      <c r="CC35" s="74">
        <v>0</v>
      </c>
      <c r="CD35" s="278"/>
      <c r="CE35" s="73">
        <v>0</v>
      </c>
      <c r="CF35" s="73">
        <v>0</v>
      </c>
      <c r="CG35" s="73">
        <v>0</v>
      </c>
      <c r="CH35" s="73">
        <v>0</v>
      </c>
      <c r="CI35" s="73">
        <v>0</v>
      </c>
      <c r="CJ35" s="74">
        <v>0</v>
      </c>
      <c r="CK35" s="75">
        <v>0</v>
      </c>
      <c r="CL35" s="72">
        <v>2</v>
      </c>
      <c r="CM35" s="73">
        <v>3</v>
      </c>
      <c r="CN35" s="74">
        <v>5</v>
      </c>
      <c r="CO35" s="278"/>
      <c r="CP35" s="73">
        <v>13</v>
      </c>
      <c r="CQ35" s="73">
        <v>7</v>
      </c>
      <c r="CR35" s="73">
        <v>7</v>
      </c>
      <c r="CS35" s="73">
        <v>1</v>
      </c>
      <c r="CT35" s="73">
        <v>3</v>
      </c>
      <c r="CU35" s="74">
        <v>31</v>
      </c>
      <c r="CV35" s="75">
        <v>36</v>
      </c>
      <c r="CW35" s="128">
        <v>0</v>
      </c>
      <c r="CX35" s="84">
        <v>1</v>
      </c>
      <c r="CY35" s="85">
        <v>1</v>
      </c>
      <c r="CZ35" s="275"/>
      <c r="DA35" s="84">
        <v>1</v>
      </c>
      <c r="DB35" s="84">
        <v>1</v>
      </c>
      <c r="DC35" s="84">
        <v>2</v>
      </c>
      <c r="DD35" s="84">
        <v>2</v>
      </c>
      <c r="DE35" s="84">
        <v>1</v>
      </c>
      <c r="DF35" s="86">
        <v>7</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0</v>
      </c>
      <c r="ET35" s="73">
        <v>1</v>
      </c>
      <c r="EU35" s="73">
        <v>2</v>
      </c>
      <c r="EV35" s="73">
        <v>0</v>
      </c>
      <c r="EW35" s="73">
        <v>1</v>
      </c>
      <c r="EX35" s="74">
        <v>4</v>
      </c>
      <c r="EY35" s="75">
        <v>4</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1</v>
      </c>
      <c r="GM35" s="73">
        <v>2</v>
      </c>
      <c r="GN35" s="73">
        <v>2</v>
      </c>
      <c r="GO35" s="73">
        <v>1</v>
      </c>
      <c r="GP35" s="74">
        <v>7</v>
      </c>
      <c r="GQ35" s="75">
        <v>8</v>
      </c>
      <c r="GR35" s="128">
        <v>2</v>
      </c>
      <c r="GS35" s="84">
        <v>4</v>
      </c>
      <c r="GT35" s="85">
        <v>6</v>
      </c>
      <c r="GU35" s="275"/>
      <c r="GV35" s="84">
        <v>14</v>
      </c>
      <c r="GW35" s="84">
        <v>8</v>
      </c>
      <c r="GX35" s="84">
        <v>9</v>
      </c>
      <c r="GY35" s="84">
        <v>3</v>
      </c>
      <c r="GZ35" s="84">
        <v>4</v>
      </c>
      <c r="HA35" s="86">
        <v>38</v>
      </c>
      <c r="HB35" s="87">
        <v>44</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0</v>
      </c>
      <c r="HZ35" s="73">
        <v>0</v>
      </c>
      <c r="IA35" s="74">
        <v>0</v>
      </c>
      <c r="IB35" s="278"/>
      <c r="IC35" s="73">
        <v>3</v>
      </c>
      <c r="ID35" s="73">
        <v>0</v>
      </c>
      <c r="IE35" s="73">
        <v>0</v>
      </c>
      <c r="IF35" s="73">
        <v>0</v>
      </c>
      <c r="IG35" s="73">
        <v>1</v>
      </c>
      <c r="IH35" s="74">
        <v>4</v>
      </c>
      <c r="II35" s="75">
        <v>4</v>
      </c>
      <c r="IJ35" s="72">
        <v>1</v>
      </c>
      <c r="IK35" s="73">
        <v>3</v>
      </c>
      <c r="IL35" s="74">
        <v>4</v>
      </c>
      <c r="IM35" s="278"/>
      <c r="IN35" s="73">
        <v>2</v>
      </c>
      <c r="IO35" s="73">
        <v>3</v>
      </c>
      <c r="IP35" s="73">
        <v>3</v>
      </c>
      <c r="IQ35" s="73">
        <v>1</v>
      </c>
      <c r="IR35" s="73">
        <v>2</v>
      </c>
      <c r="IS35" s="74">
        <v>11</v>
      </c>
      <c r="IT35" s="75">
        <v>15</v>
      </c>
      <c r="IU35" s="72">
        <v>1</v>
      </c>
      <c r="IV35" s="73">
        <v>0</v>
      </c>
      <c r="IW35" s="74">
        <v>1</v>
      </c>
      <c r="IX35" s="278"/>
      <c r="IY35" s="73">
        <v>7</v>
      </c>
      <c r="IZ35" s="73">
        <v>1</v>
      </c>
      <c r="JA35" s="73">
        <v>4</v>
      </c>
      <c r="JB35" s="73">
        <v>0</v>
      </c>
      <c r="JC35" s="73">
        <v>0</v>
      </c>
      <c r="JD35" s="74">
        <v>12</v>
      </c>
      <c r="JE35" s="75">
        <v>13</v>
      </c>
      <c r="JF35" s="72">
        <v>0</v>
      </c>
      <c r="JG35" s="73">
        <v>1</v>
      </c>
      <c r="JH35" s="74">
        <v>1</v>
      </c>
      <c r="JI35" s="278"/>
      <c r="JJ35" s="73">
        <v>1</v>
      </c>
      <c r="JK35" s="73">
        <v>4</v>
      </c>
      <c r="JL35" s="73">
        <v>2</v>
      </c>
      <c r="JM35" s="73">
        <v>2</v>
      </c>
      <c r="JN35" s="73">
        <v>0</v>
      </c>
      <c r="JO35" s="74">
        <v>9</v>
      </c>
      <c r="JP35" s="75">
        <v>10</v>
      </c>
      <c r="JQ35" s="72">
        <v>0</v>
      </c>
      <c r="JR35" s="73">
        <v>0</v>
      </c>
      <c r="JS35" s="74">
        <v>0</v>
      </c>
      <c r="JT35" s="278"/>
      <c r="JU35" s="73">
        <v>0</v>
      </c>
      <c r="JV35" s="73">
        <v>0</v>
      </c>
      <c r="JW35" s="73">
        <v>0</v>
      </c>
      <c r="JX35" s="73">
        <v>0</v>
      </c>
      <c r="JY35" s="73">
        <v>0</v>
      </c>
      <c r="JZ35" s="74">
        <v>0</v>
      </c>
      <c r="KA35" s="75">
        <v>0</v>
      </c>
      <c r="KB35" s="72">
        <v>2</v>
      </c>
      <c r="KC35" s="73">
        <v>4</v>
      </c>
      <c r="KD35" s="74">
        <v>6</v>
      </c>
      <c r="KE35" s="278"/>
      <c r="KF35" s="73">
        <v>14</v>
      </c>
      <c r="KG35" s="73">
        <v>8</v>
      </c>
      <c r="KH35" s="73">
        <v>9</v>
      </c>
      <c r="KI35" s="73">
        <v>3</v>
      </c>
      <c r="KJ35" s="73">
        <v>4</v>
      </c>
      <c r="KK35" s="74">
        <v>38</v>
      </c>
      <c r="KL35" s="75">
        <v>44</v>
      </c>
    </row>
    <row r="36" spans="1:298" ht="19.5" customHeight="1" x14ac:dyDescent="0.15">
      <c r="A36" s="131" t="s">
        <v>33</v>
      </c>
      <c r="B36" s="358">
        <v>2</v>
      </c>
      <c r="C36" s="84">
        <v>1</v>
      </c>
      <c r="D36" s="85">
        <v>3</v>
      </c>
      <c r="E36" s="275"/>
      <c r="F36" s="84">
        <v>1</v>
      </c>
      <c r="G36" s="84">
        <v>5</v>
      </c>
      <c r="H36" s="84">
        <v>3</v>
      </c>
      <c r="I36" s="84">
        <v>2</v>
      </c>
      <c r="J36" s="84">
        <v>3</v>
      </c>
      <c r="K36" s="86">
        <v>14</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0</v>
      </c>
      <c r="AJ36" s="73">
        <v>0</v>
      </c>
      <c r="AK36" s="74">
        <v>0</v>
      </c>
      <c r="AL36" s="278"/>
      <c r="AM36" s="73">
        <v>0</v>
      </c>
      <c r="AN36" s="73">
        <v>1</v>
      </c>
      <c r="AO36" s="73">
        <v>0</v>
      </c>
      <c r="AP36" s="73">
        <v>0</v>
      </c>
      <c r="AQ36" s="73">
        <v>0</v>
      </c>
      <c r="AR36" s="74">
        <v>1</v>
      </c>
      <c r="AS36" s="75">
        <v>1</v>
      </c>
      <c r="AT36" s="72">
        <v>1</v>
      </c>
      <c r="AU36" s="73">
        <v>0</v>
      </c>
      <c r="AV36" s="74">
        <v>1</v>
      </c>
      <c r="AW36" s="278"/>
      <c r="AX36" s="73">
        <v>0</v>
      </c>
      <c r="AY36" s="73">
        <v>1</v>
      </c>
      <c r="AZ36" s="73">
        <v>0</v>
      </c>
      <c r="BA36" s="73">
        <v>0</v>
      </c>
      <c r="BB36" s="73">
        <v>1</v>
      </c>
      <c r="BC36" s="74">
        <v>2</v>
      </c>
      <c r="BD36" s="75">
        <v>3</v>
      </c>
      <c r="BE36" s="72">
        <v>1</v>
      </c>
      <c r="BF36" s="73">
        <v>1</v>
      </c>
      <c r="BG36" s="74">
        <v>2</v>
      </c>
      <c r="BH36" s="278"/>
      <c r="BI36" s="73">
        <v>1</v>
      </c>
      <c r="BJ36" s="73">
        <v>3</v>
      </c>
      <c r="BK36" s="73">
        <v>1</v>
      </c>
      <c r="BL36" s="73">
        <v>1</v>
      </c>
      <c r="BM36" s="73">
        <v>1</v>
      </c>
      <c r="BN36" s="74">
        <v>7</v>
      </c>
      <c r="BO36" s="75">
        <v>9</v>
      </c>
      <c r="BP36" s="72">
        <v>0</v>
      </c>
      <c r="BQ36" s="73">
        <v>0</v>
      </c>
      <c r="BR36" s="74">
        <v>0</v>
      </c>
      <c r="BS36" s="278"/>
      <c r="BT36" s="73">
        <v>0</v>
      </c>
      <c r="BU36" s="73">
        <v>0</v>
      </c>
      <c r="BV36" s="73">
        <v>1</v>
      </c>
      <c r="BW36" s="73">
        <v>0</v>
      </c>
      <c r="BX36" s="73">
        <v>1</v>
      </c>
      <c r="BY36" s="74">
        <v>2</v>
      </c>
      <c r="BZ36" s="75">
        <v>2</v>
      </c>
      <c r="CA36" s="72">
        <v>0</v>
      </c>
      <c r="CB36" s="73">
        <v>0</v>
      </c>
      <c r="CC36" s="74">
        <v>0</v>
      </c>
      <c r="CD36" s="278"/>
      <c r="CE36" s="73">
        <v>0</v>
      </c>
      <c r="CF36" s="73">
        <v>0</v>
      </c>
      <c r="CG36" s="73">
        <v>0</v>
      </c>
      <c r="CH36" s="73">
        <v>0</v>
      </c>
      <c r="CI36" s="73">
        <v>0</v>
      </c>
      <c r="CJ36" s="74">
        <v>0</v>
      </c>
      <c r="CK36" s="75">
        <v>0</v>
      </c>
      <c r="CL36" s="72">
        <v>2</v>
      </c>
      <c r="CM36" s="73">
        <v>1</v>
      </c>
      <c r="CN36" s="74">
        <v>3</v>
      </c>
      <c r="CO36" s="278"/>
      <c r="CP36" s="73">
        <v>1</v>
      </c>
      <c r="CQ36" s="73">
        <v>5</v>
      </c>
      <c r="CR36" s="73">
        <v>3</v>
      </c>
      <c r="CS36" s="73">
        <v>2</v>
      </c>
      <c r="CT36" s="73">
        <v>3</v>
      </c>
      <c r="CU36" s="74">
        <v>14</v>
      </c>
      <c r="CV36" s="75">
        <v>17</v>
      </c>
      <c r="CW36" s="128">
        <v>1</v>
      </c>
      <c r="CX36" s="84">
        <v>1</v>
      </c>
      <c r="CY36" s="85">
        <v>2</v>
      </c>
      <c r="CZ36" s="275"/>
      <c r="DA36" s="84">
        <v>0</v>
      </c>
      <c r="DB36" s="84">
        <v>2</v>
      </c>
      <c r="DC36" s="84">
        <v>1</v>
      </c>
      <c r="DD36" s="84">
        <v>0</v>
      </c>
      <c r="DE36" s="84">
        <v>0</v>
      </c>
      <c r="DF36" s="86">
        <v>3</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1</v>
      </c>
      <c r="EJ36" s="73">
        <v>0</v>
      </c>
      <c r="EK36" s="73">
        <v>0</v>
      </c>
      <c r="EL36" s="73">
        <v>0</v>
      </c>
      <c r="EM36" s="74">
        <v>1</v>
      </c>
      <c r="EN36" s="75">
        <v>2</v>
      </c>
      <c r="EO36" s="72">
        <v>0</v>
      </c>
      <c r="EP36" s="73">
        <v>0</v>
      </c>
      <c r="EQ36" s="74">
        <v>0</v>
      </c>
      <c r="ER36" s="278"/>
      <c r="ES36" s="73">
        <v>0</v>
      </c>
      <c r="ET36" s="73">
        <v>0</v>
      </c>
      <c r="EU36" s="73">
        <v>0</v>
      </c>
      <c r="EV36" s="73">
        <v>0</v>
      </c>
      <c r="EW36" s="73">
        <v>0</v>
      </c>
      <c r="EX36" s="74">
        <v>0</v>
      </c>
      <c r="EY36" s="75">
        <v>0</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0</v>
      </c>
      <c r="GL36" s="73">
        <v>2</v>
      </c>
      <c r="GM36" s="73">
        <v>1</v>
      </c>
      <c r="GN36" s="73">
        <v>0</v>
      </c>
      <c r="GO36" s="73">
        <v>0</v>
      </c>
      <c r="GP36" s="74">
        <v>3</v>
      </c>
      <c r="GQ36" s="75">
        <v>5</v>
      </c>
      <c r="GR36" s="128">
        <v>3</v>
      </c>
      <c r="GS36" s="84">
        <v>2</v>
      </c>
      <c r="GT36" s="85">
        <v>5</v>
      </c>
      <c r="GU36" s="275"/>
      <c r="GV36" s="84">
        <v>1</v>
      </c>
      <c r="GW36" s="84">
        <v>7</v>
      </c>
      <c r="GX36" s="84">
        <v>4</v>
      </c>
      <c r="GY36" s="84">
        <v>2</v>
      </c>
      <c r="GZ36" s="84">
        <v>3</v>
      </c>
      <c r="HA36" s="86">
        <v>17</v>
      </c>
      <c r="HB36" s="87">
        <v>22</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0</v>
      </c>
      <c r="HZ36" s="73">
        <v>1</v>
      </c>
      <c r="IA36" s="74">
        <v>1</v>
      </c>
      <c r="IB36" s="278"/>
      <c r="IC36" s="73">
        <v>0</v>
      </c>
      <c r="ID36" s="73">
        <v>2</v>
      </c>
      <c r="IE36" s="73">
        <v>0</v>
      </c>
      <c r="IF36" s="73">
        <v>0</v>
      </c>
      <c r="IG36" s="73">
        <v>0</v>
      </c>
      <c r="IH36" s="74">
        <v>2</v>
      </c>
      <c r="II36" s="75">
        <v>3</v>
      </c>
      <c r="IJ36" s="72">
        <v>1</v>
      </c>
      <c r="IK36" s="73">
        <v>0</v>
      </c>
      <c r="IL36" s="74">
        <v>1</v>
      </c>
      <c r="IM36" s="278"/>
      <c r="IN36" s="73">
        <v>0</v>
      </c>
      <c r="IO36" s="73">
        <v>1</v>
      </c>
      <c r="IP36" s="73">
        <v>0</v>
      </c>
      <c r="IQ36" s="73">
        <v>0</v>
      </c>
      <c r="IR36" s="73">
        <v>1</v>
      </c>
      <c r="IS36" s="74">
        <v>2</v>
      </c>
      <c r="IT36" s="75">
        <v>3</v>
      </c>
      <c r="IU36" s="72">
        <v>2</v>
      </c>
      <c r="IV36" s="73">
        <v>1</v>
      </c>
      <c r="IW36" s="74">
        <v>3</v>
      </c>
      <c r="IX36" s="278"/>
      <c r="IY36" s="73">
        <v>1</v>
      </c>
      <c r="IZ36" s="73">
        <v>4</v>
      </c>
      <c r="JA36" s="73">
        <v>1</v>
      </c>
      <c r="JB36" s="73">
        <v>1</v>
      </c>
      <c r="JC36" s="73">
        <v>1</v>
      </c>
      <c r="JD36" s="74">
        <v>8</v>
      </c>
      <c r="JE36" s="75">
        <v>11</v>
      </c>
      <c r="JF36" s="72">
        <v>0</v>
      </c>
      <c r="JG36" s="73">
        <v>0</v>
      </c>
      <c r="JH36" s="74">
        <v>0</v>
      </c>
      <c r="JI36" s="278"/>
      <c r="JJ36" s="73">
        <v>0</v>
      </c>
      <c r="JK36" s="73">
        <v>0</v>
      </c>
      <c r="JL36" s="73">
        <v>2</v>
      </c>
      <c r="JM36" s="73">
        <v>0</v>
      </c>
      <c r="JN36" s="73">
        <v>1</v>
      </c>
      <c r="JO36" s="74">
        <v>3</v>
      </c>
      <c r="JP36" s="75">
        <v>3</v>
      </c>
      <c r="JQ36" s="72">
        <v>0</v>
      </c>
      <c r="JR36" s="73">
        <v>0</v>
      </c>
      <c r="JS36" s="74">
        <v>0</v>
      </c>
      <c r="JT36" s="278"/>
      <c r="JU36" s="73">
        <v>0</v>
      </c>
      <c r="JV36" s="73">
        <v>0</v>
      </c>
      <c r="JW36" s="73">
        <v>0</v>
      </c>
      <c r="JX36" s="73">
        <v>0</v>
      </c>
      <c r="JY36" s="73">
        <v>0</v>
      </c>
      <c r="JZ36" s="74">
        <v>0</v>
      </c>
      <c r="KA36" s="75">
        <v>0</v>
      </c>
      <c r="KB36" s="72">
        <v>3</v>
      </c>
      <c r="KC36" s="73">
        <v>2</v>
      </c>
      <c r="KD36" s="74">
        <v>5</v>
      </c>
      <c r="KE36" s="278"/>
      <c r="KF36" s="73">
        <v>1</v>
      </c>
      <c r="KG36" s="73">
        <v>7</v>
      </c>
      <c r="KH36" s="73">
        <v>4</v>
      </c>
      <c r="KI36" s="73">
        <v>2</v>
      </c>
      <c r="KJ36" s="73">
        <v>3</v>
      </c>
      <c r="KK36" s="74">
        <v>17</v>
      </c>
      <c r="KL36" s="75">
        <v>22</v>
      </c>
    </row>
    <row r="37" spans="1:298" ht="19.5" customHeight="1" x14ac:dyDescent="0.15">
      <c r="A37" s="131" t="s">
        <v>34</v>
      </c>
      <c r="B37" s="358">
        <v>2</v>
      </c>
      <c r="C37" s="84">
        <v>2</v>
      </c>
      <c r="D37" s="85">
        <v>4</v>
      </c>
      <c r="E37" s="275"/>
      <c r="F37" s="84">
        <v>4</v>
      </c>
      <c r="G37" s="84">
        <v>2</v>
      </c>
      <c r="H37" s="84">
        <v>4</v>
      </c>
      <c r="I37" s="84">
        <v>0</v>
      </c>
      <c r="J37" s="84">
        <v>0</v>
      </c>
      <c r="K37" s="86">
        <v>10</v>
      </c>
      <c r="L37" s="87">
        <v>14</v>
      </c>
      <c r="M37" s="72">
        <v>0</v>
      </c>
      <c r="N37" s="73">
        <v>0</v>
      </c>
      <c r="O37" s="74">
        <v>0</v>
      </c>
      <c r="P37" s="278"/>
      <c r="Q37" s="73">
        <v>1</v>
      </c>
      <c r="R37" s="73">
        <v>0</v>
      </c>
      <c r="S37" s="73">
        <v>0</v>
      </c>
      <c r="T37" s="73">
        <v>0</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0</v>
      </c>
      <c r="AY37" s="73">
        <v>0</v>
      </c>
      <c r="AZ37" s="73">
        <v>2</v>
      </c>
      <c r="BA37" s="73">
        <v>0</v>
      </c>
      <c r="BB37" s="73">
        <v>0</v>
      </c>
      <c r="BC37" s="74">
        <v>2</v>
      </c>
      <c r="BD37" s="75">
        <v>3</v>
      </c>
      <c r="BE37" s="72">
        <v>1</v>
      </c>
      <c r="BF37" s="73">
        <v>0</v>
      </c>
      <c r="BG37" s="74">
        <v>1</v>
      </c>
      <c r="BH37" s="278"/>
      <c r="BI37" s="73">
        <v>1</v>
      </c>
      <c r="BJ37" s="73">
        <v>0</v>
      </c>
      <c r="BK37" s="73">
        <v>0</v>
      </c>
      <c r="BL37" s="73">
        <v>0</v>
      </c>
      <c r="BM37" s="73">
        <v>0</v>
      </c>
      <c r="BN37" s="74">
        <v>1</v>
      </c>
      <c r="BO37" s="75">
        <v>2</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2</v>
      </c>
      <c r="CM37" s="73">
        <v>2</v>
      </c>
      <c r="CN37" s="74">
        <v>4</v>
      </c>
      <c r="CO37" s="278"/>
      <c r="CP37" s="73">
        <v>4</v>
      </c>
      <c r="CQ37" s="73">
        <v>2</v>
      </c>
      <c r="CR37" s="73">
        <v>4</v>
      </c>
      <c r="CS37" s="73">
        <v>0</v>
      </c>
      <c r="CT37" s="73">
        <v>0</v>
      </c>
      <c r="CU37" s="74">
        <v>10</v>
      </c>
      <c r="CV37" s="75">
        <v>14</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2</v>
      </c>
      <c r="GS37" s="84">
        <v>2</v>
      </c>
      <c r="GT37" s="85">
        <v>4</v>
      </c>
      <c r="GU37" s="275"/>
      <c r="GV37" s="84">
        <v>6</v>
      </c>
      <c r="GW37" s="84">
        <v>3</v>
      </c>
      <c r="GX37" s="84">
        <v>5</v>
      </c>
      <c r="GY37" s="84">
        <v>0</v>
      </c>
      <c r="GZ37" s="84">
        <v>0</v>
      </c>
      <c r="HA37" s="86">
        <v>14</v>
      </c>
      <c r="HB37" s="87">
        <v>18</v>
      </c>
      <c r="HC37" s="72">
        <v>0</v>
      </c>
      <c r="HD37" s="73">
        <v>0</v>
      </c>
      <c r="HE37" s="74">
        <v>0</v>
      </c>
      <c r="HF37" s="278"/>
      <c r="HG37" s="73">
        <v>1</v>
      </c>
      <c r="HH37" s="73">
        <v>0</v>
      </c>
      <c r="HI37" s="73">
        <v>0</v>
      </c>
      <c r="HJ37" s="73">
        <v>0</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1</v>
      </c>
      <c r="IO37" s="73">
        <v>0</v>
      </c>
      <c r="IP37" s="73">
        <v>2</v>
      </c>
      <c r="IQ37" s="73">
        <v>0</v>
      </c>
      <c r="IR37" s="73">
        <v>0</v>
      </c>
      <c r="IS37" s="74">
        <v>3</v>
      </c>
      <c r="IT37" s="75">
        <v>4</v>
      </c>
      <c r="IU37" s="72">
        <v>1</v>
      </c>
      <c r="IV37" s="73">
        <v>0</v>
      </c>
      <c r="IW37" s="74">
        <v>1</v>
      </c>
      <c r="IX37" s="278"/>
      <c r="IY37" s="73">
        <v>1</v>
      </c>
      <c r="IZ37" s="73">
        <v>0</v>
      </c>
      <c r="JA37" s="73">
        <v>0</v>
      </c>
      <c r="JB37" s="73">
        <v>0</v>
      </c>
      <c r="JC37" s="73">
        <v>0</v>
      </c>
      <c r="JD37" s="74">
        <v>1</v>
      </c>
      <c r="JE37" s="75">
        <v>2</v>
      </c>
      <c r="JF37" s="72">
        <v>1</v>
      </c>
      <c r="JG37" s="73">
        <v>0</v>
      </c>
      <c r="JH37" s="74">
        <v>1</v>
      </c>
      <c r="JI37" s="278"/>
      <c r="JJ37" s="73">
        <v>2</v>
      </c>
      <c r="JK37" s="73">
        <v>3</v>
      </c>
      <c r="JL37" s="73">
        <v>2</v>
      </c>
      <c r="JM37" s="73">
        <v>0</v>
      </c>
      <c r="JN37" s="73">
        <v>0</v>
      </c>
      <c r="JO37" s="74">
        <v>7</v>
      </c>
      <c r="JP37" s="75">
        <v>8</v>
      </c>
      <c r="JQ37" s="72">
        <v>0</v>
      </c>
      <c r="JR37" s="73">
        <v>0</v>
      </c>
      <c r="JS37" s="74">
        <v>0</v>
      </c>
      <c r="JT37" s="278"/>
      <c r="JU37" s="73">
        <v>0</v>
      </c>
      <c r="JV37" s="73">
        <v>0</v>
      </c>
      <c r="JW37" s="73">
        <v>0</v>
      </c>
      <c r="JX37" s="73">
        <v>0</v>
      </c>
      <c r="JY37" s="73">
        <v>0</v>
      </c>
      <c r="JZ37" s="74">
        <v>0</v>
      </c>
      <c r="KA37" s="75">
        <v>0</v>
      </c>
      <c r="KB37" s="72">
        <v>2</v>
      </c>
      <c r="KC37" s="73">
        <v>2</v>
      </c>
      <c r="KD37" s="74">
        <v>4</v>
      </c>
      <c r="KE37" s="278"/>
      <c r="KF37" s="73">
        <v>6</v>
      </c>
      <c r="KG37" s="73">
        <v>3</v>
      </c>
      <c r="KH37" s="73">
        <v>5</v>
      </c>
      <c r="KI37" s="73">
        <v>0</v>
      </c>
      <c r="KJ37" s="73">
        <v>0</v>
      </c>
      <c r="KK37" s="74">
        <v>14</v>
      </c>
      <c r="KL37" s="75">
        <v>18</v>
      </c>
    </row>
    <row r="38" spans="1:298" ht="19.5" customHeight="1" x14ac:dyDescent="0.15">
      <c r="A38" s="131" t="s">
        <v>35</v>
      </c>
      <c r="B38" s="358">
        <v>5</v>
      </c>
      <c r="C38" s="84">
        <v>6</v>
      </c>
      <c r="D38" s="85">
        <v>11</v>
      </c>
      <c r="E38" s="275"/>
      <c r="F38" s="84">
        <v>22</v>
      </c>
      <c r="G38" s="84">
        <v>10</v>
      </c>
      <c r="H38" s="84">
        <v>10</v>
      </c>
      <c r="I38" s="84">
        <v>5</v>
      </c>
      <c r="J38" s="84">
        <v>3</v>
      </c>
      <c r="K38" s="86">
        <v>50</v>
      </c>
      <c r="L38" s="87">
        <v>61</v>
      </c>
      <c r="M38" s="72">
        <v>1</v>
      </c>
      <c r="N38" s="73">
        <v>0</v>
      </c>
      <c r="O38" s="74">
        <v>1</v>
      </c>
      <c r="P38" s="278"/>
      <c r="Q38" s="73">
        <v>0</v>
      </c>
      <c r="R38" s="73">
        <v>0</v>
      </c>
      <c r="S38" s="73">
        <v>0</v>
      </c>
      <c r="T38" s="73">
        <v>0</v>
      </c>
      <c r="U38" s="73">
        <v>0</v>
      </c>
      <c r="V38" s="74">
        <v>0</v>
      </c>
      <c r="W38" s="75">
        <v>1</v>
      </c>
      <c r="X38" s="72">
        <v>0</v>
      </c>
      <c r="Y38" s="73">
        <v>1</v>
      </c>
      <c r="Z38" s="74">
        <v>1</v>
      </c>
      <c r="AA38" s="278"/>
      <c r="AB38" s="73">
        <v>2</v>
      </c>
      <c r="AC38" s="73">
        <v>0</v>
      </c>
      <c r="AD38" s="73">
        <v>0</v>
      </c>
      <c r="AE38" s="73">
        <v>1</v>
      </c>
      <c r="AF38" s="73">
        <v>0</v>
      </c>
      <c r="AG38" s="74">
        <v>3</v>
      </c>
      <c r="AH38" s="75">
        <v>4</v>
      </c>
      <c r="AI38" s="72">
        <v>1</v>
      </c>
      <c r="AJ38" s="73">
        <v>0</v>
      </c>
      <c r="AK38" s="74">
        <v>1</v>
      </c>
      <c r="AL38" s="278"/>
      <c r="AM38" s="73">
        <v>2</v>
      </c>
      <c r="AN38" s="73">
        <v>1</v>
      </c>
      <c r="AO38" s="73">
        <v>1</v>
      </c>
      <c r="AP38" s="73">
        <v>0</v>
      </c>
      <c r="AQ38" s="73">
        <v>0</v>
      </c>
      <c r="AR38" s="74">
        <v>4</v>
      </c>
      <c r="AS38" s="75">
        <v>5</v>
      </c>
      <c r="AT38" s="72">
        <v>1</v>
      </c>
      <c r="AU38" s="73">
        <v>1</v>
      </c>
      <c r="AV38" s="74">
        <v>2</v>
      </c>
      <c r="AW38" s="278"/>
      <c r="AX38" s="73">
        <v>7</v>
      </c>
      <c r="AY38" s="73">
        <v>5</v>
      </c>
      <c r="AZ38" s="73">
        <v>5</v>
      </c>
      <c r="BA38" s="73">
        <v>0</v>
      </c>
      <c r="BB38" s="73">
        <v>1</v>
      </c>
      <c r="BC38" s="74">
        <v>18</v>
      </c>
      <c r="BD38" s="75">
        <v>20</v>
      </c>
      <c r="BE38" s="72">
        <v>1</v>
      </c>
      <c r="BF38" s="73">
        <v>2</v>
      </c>
      <c r="BG38" s="74">
        <v>3</v>
      </c>
      <c r="BH38" s="278"/>
      <c r="BI38" s="73">
        <v>7</v>
      </c>
      <c r="BJ38" s="73">
        <v>2</v>
      </c>
      <c r="BK38" s="73">
        <v>3</v>
      </c>
      <c r="BL38" s="73">
        <v>4</v>
      </c>
      <c r="BM38" s="73">
        <v>0</v>
      </c>
      <c r="BN38" s="74">
        <v>16</v>
      </c>
      <c r="BO38" s="75">
        <v>19</v>
      </c>
      <c r="BP38" s="72">
        <v>1</v>
      </c>
      <c r="BQ38" s="73">
        <v>2</v>
      </c>
      <c r="BR38" s="74">
        <v>3</v>
      </c>
      <c r="BS38" s="278"/>
      <c r="BT38" s="73">
        <v>4</v>
      </c>
      <c r="BU38" s="73">
        <v>2</v>
      </c>
      <c r="BV38" s="73">
        <v>1</v>
      </c>
      <c r="BW38" s="73">
        <v>0</v>
      </c>
      <c r="BX38" s="73">
        <v>2</v>
      </c>
      <c r="BY38" s="74">
        <v>9</v>
      </c>
      <c r="BZ38" s="75">
        <v>12</v>
      </c>
      <c r="CA38" s="72">
        <v>0</v>
      </c>
      <c r="CB38" s="73">
        <v>0</v>
      </c>
      <c r="CC38" s="74">
        <v>0</v>
      </c>
      <c r="CD38" s="278"/>
      <c r="CE38" s="73">
        <v>0</v>
      </c>
      <c r="CF38" s="73">
        <v>0</v>
      </c>
      <c r="CG38" s="73">
        <v>0</v>
      </c>
      <c r="CH38" s="73">
        <v>0</v>
      </c>
      <c r="CI38" s="73">
        <v>0</v>
      </c>
      <c r="CJ38" s="74">
        <v>0</v>
      </c>
      <c r="CK38" s="75">
        <v>0</v>
      </c>
      <c r="CL38" s="72">
        <v>5</v>
      </c>
      <c r="CM38" s="73">
        <v>6</v>
      </c>
      <c r="CN38" s="74">
        <v>11</v>
      </c>
      <c r="CO38" s="278"/>
      <c r="CP38" s="73">
        <v>22</v>
      </c>
      <c r="CQ38" s="73">
        <v>10</v>
      </c>
      <c r="CR38" s="73">
        <v>10</v>
      </c>
      <c r="CS38" s="73">
        <v>5</v>
      </c>
      <c r="CT38" s="73">
        <v>3</v>
      </c>
      <c r="CU38" s="74">
        <v>50</v>
      </c>
      <c r="CV38" s="75">
        <v>61</v>
      </c>
      <c r="CW38" s="128">
        <v>5</v>
      </c>
      <c r="CX38" s="84">
        <v>0</v>
      </c>
      <c r="CY38" s="85">
        <v>5</v>
      </c>
      <c r="CZ38" s="275"/>
      <c r="DA38" s="84">
        <v>9</v>
      </c>
      <c r="DB38" s="84">
        <v>0</v>
      </c>
      <c r="DC38" s="84">
        <v>3</v>
      </c>
      <c r="DD38" s="84">
        <v>4</v>
      </c>
      <c r="DE38" s="84">
        <v>1</v>
      </c>
      <c r="DF38" s="86">
        <v>17</v>
      </c>
      <c r="DG38" s="87">
        <v>22</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0</v>
      </c>
      <c r="EQ38" s="74">
        <v>0</v>
      </c>
      <c r="ER38" s="278"/>
      <c r="ES38" s="73">
        <v>2</v>
      </c>
      <c r="ET38" s="73">
        <v>0</v>
      </c>
      <c r="EU38" s="73">
        <v>0</v>
      </c>
      <c r="EV38" s="73">
        <v>1</v>
      </c>
      <c r="EW38" s="73">
        <v>1</v>
      </c>
      <c r="EX38" s="74">
        <v>4</v>
      </c>
      <c r="EY38" s="75">
        <v>4</v>
      </c>
      <c r="EZ38" s="72">
        <v>1</v>
      </c>
      <c r="FA38" s="73">
        <v>0</v>
      </c>
      <c r="FB38" s="74">
        <v>1</v>
      </c>
      <c r="FC38" s="278"/>
      <c r="FD38" s="73">
        <v>5</v>
      </c>
      <c r="FE38" s="73">
        <v>0</v>
      </c>
      <c r="FF38" s="73">
        <v>1</v>
      </c>
      <c r="FG38" s="73">
        <v>1</v>
      </c>
      <c r="FH38" s="73">
        <v>0</v>
      </c>
      <c r="FI38" s="74">
        <v>7</v>
      </c>
      <c r="FJ38" s="75">
        <v>8</v>
      </c>
      <c r="FK38" s="72">
        <v>3</v>
      </c>
      <c r="FL38" s="73">
        <v>0</v>
      </c>
      <c r="FM38" s="74">
        <v>3</v>
      </c>
      <c r="FN38" s="278"/>
      <c r="FO38" s="73">
        <v>2</v>
      </c>
      <c r="FP38" s="73">
        <v>0</v>
      </c>
      <c r="FQ38" s="73">
        <v>2</v>
      </c>
      <c r="FR38" s="73">
        <v>1</v>
      </c>
      <c r="FS38" s="73">
        <v>0</v>
      </c>
      <c r="FT38" s="74">
        <v>5</v>
      </c>
      <c r="FU38" s="75">
        <v>8</v>
      </c>
      <c r="FV38" s="72">
        <v>0</v>
      </c>
      <c r="FW38" s="73">
        <v>0</v>
      </c>
      <c r="FX38" s="74">
        <v>0</v>
      </c>
      <c r="FY38" s="278"/>
      <c r="FZ38" s="73">
        <v>0</v>
      </c>
      <c r="GA38" s="73">
        <v>0</v>
      </c>
      <c r="GB38" s="73">
        <v>0</v>
      </c>
      <c r="GC38" s="73">
        <v>0</v>
      </c>
      <c r="GD38" s="73">
        <v>0</v>
      </c>
      <c r="GE38" s="74">
        <v>0</v>
      </c>
      <c r="GF38" s="75">
        <v>0</v>
      </c>
      <c r="GG38" s="72">
        <v>5</v>
      </c>
      <c r="GH38" s="73">
        <v>0</v>
      </c>
      <c r="GI38" s="74">
        <v>5</v>
      </c>
      <c r="GJ38" s="278"/>
      <c r="GK38" s="73">
        <v>9</v>
      </c>
      <c r="GL38" s="73">
        <v>0</v>
      </c>
      <c r="GM38" s="73">
        <v>3</v>
      </c>
      <c r="GN38" s="73">
        <v>4</v>
      </c>
      <c r="GO38" s="73">
        <v>1</v>
      </c>
      <c r="GP38" s="74">
        <v>17</v>
      </c>
      <c r="GQ38" s="75">
        <v>22</v>
      </c>
      <c r="GR38" s="128">
        <v>10</v>
      </c>
      <c r="GS38" s="84">
        <v>6</v>
      </c>
      <c r="GT38" s="85">
        <v>16</v>
      </c>
      <c r="GU38" s="275"/>
      <c r="GV38" s="84">
        <v>31</v>
      </c>
      <c r="GW38" s="84">
        <v>10</v>
      </c>
      <c r="GX38" s="84">
        <v>13</v>
      </c>
      <c r="GY38" s="84">
        <v>9</v>
      </c>
      <c r="GZ38" s="84">
        <v>4</v>
      </c>
      <c r="HA38" s="86">
        <v>67</v>
      </c>
      <c r="HB38" s="87">
        <v>83</v>
      </c>
      <c r="HC38" s="72">
        <v>1</v>
      </c>
      <c r="HD38" s="73">
        <v>0</v>
      </c>
      <c r="HE38" s="74">
        <v>1</v>
      </c>
      <c r="HF38" s="278"/>
      <c r="HG38" s="73">
        <v>0</v>
      </c>
      <c r="HH38" s="73">
        <v>0</v>
      </c>
      <c r="HI38" s="73">
        <v>0</v>
      </c>
      <c r="HJ38" s="73">
        <v>0</v>
      </c>
      <c r="HK38" s="73">
        <v>0</v>
      </c>
      <c r="HL38" s="74">
        <v>0</v>
      </c>
      <c r="HM38" s="75">
        <v>1</v>
      </c>
      <c r="HN38" s="72">
        <v>0</v>
      </c>
      <c r="HO38" s="73">
        <v>1</v>
      </c>
      <c r="HP38" s="74">
        <v>1</v>
      </c>
      <c r="HQ38" s="278"/>
      <c r="HR38" s="73">
        <v>2</v>
      </c>
      <c r="HS38" s="73">
        <v>0</v>
      </c>
      <c r="HT38" s="73">
        <v>0</v>
      </c>
      <c r="HU38" s="73">
        <v>2</v>
      </c>
      <c r="HV38" s="73">
        <v>0</v>
      </c>
      <c r="HW38" s="74">
        <v>4</v>
      </c>
      <c r="HX38" s="75">
        <v>5</v>
      </c>
      <c r="HY38" s="72">
        <v>2</v>
      </c>
      <c r="HZ38" s="73">
        <v>0</v>
      </c>
      <c r="IA38" s="74">
        <v>2</v>
      </c>
      <c r="IB38" s="278"/>
      <c r="IC38" s="73">
        <v>2</v>
      </c>
      <c r="ID38" s="73">
        <v>1</v>
      </c>
      <c r="IE38" s="73">
        <v>1</v>
      </c>
      <c r="IF38" s="73">
        <v>0</v>
      </c>
      <c r="IG38" s="73">
        <v>0</v>
      </c>
      <c r="IH38" s="74">
        <v>4</v>
      </c>
      <c r="II38" s="75">
        <v>6</v>
      </c>
      <c r="IJ38" s="72">
        <v>1</v>
      </c>
      <c r="IK38" s="73">
        <v>1</v>
      </c>
      <c r="IL38" s="74">
        <v>2</v>
      </c>
      <c r="IM38" s="278"/>
      <c r="IN38" s="73">
        <v>9</v>
      </c>
      <c r="IO38" s="73">
        <v>5</v>
      </c>
      <c r="IP38" s="73">
        <v>5</v>
      </c>
      <c r="IQ38" s="73">
        <v>1</v>
      </c>
      <c r="IR38" s="73">
        <v>2</v>
      </c>
      <c r="IS38" s="74">
        <v>22</v>
      </c>
      <c r="IT38" s="75">
        <v>24</v>
      </c>
      <c r="IU38" s="72">
        <v>2</v>
      </c>
      <c r="IV38" s="73">
        <v>2</v>
      </c>
      <c r="IW38" s="74">
        <v>4</v>
      </c>
      <c r="IX38" s="278"/>
      <c r="IY38" s="73">
        <v>12</v>
      </c>
      <c r="IZ38" s="73">
        <v>2</v>
      </c>
      <c r="JA38" s="73">
        <v>4</v>
      </c>
      <c r="JB38" s="73">
        <v>5</v>
      </c>
      <c r="JC38" s="73">
        <v>0</v>
      </c>
      <c r="JD38" s="74">
        <v>23</v>
      </c>
      <c r="JE38" s="75">
        <v>27</v>
      </c>
      <c r="JF38" s="72">
        <v>4</v>
      </c>
      <c r="JG38" s="73">
        <v>2</v>
      </c>
      <c r="JH38" s="74">
        <v>6</v>
      </c>
      <c r="JI38" s="278"/>
      <c r="JJ38" s="73">
        <v>6</v>
      </c>
      <c r="JK38" s="73">
        <v>2</v>
      </c>
      <c r="JL38" s="73">
        <v>3</v>
      </c>
      <c r="JM38" s="73">
        <v>1</v>
      </c>
      <c r="JN38" s="73">
        <v>2</v>
      </c>
      <c r="JO38" s="74">
        <v>14</v>
      </c>
      <c r="JP38" s="75">
        <v>20</v>
      </c>
      <c r="JQ38" s="72">
        <v>0</v>
      </c>
      <c r="JR38" s="73">
        <v>0</v>
      </c>
      <c r="JS38" s="74">
        <v>0</v>
      </c>
      <c r="JT38" s="278"/>
      <c r="JU38" s="73">
        <v>0</v>
      </c>
      <c r="JV38" s="73">
        <v>0</v>
      </c>
      <c r="JW38" s="73">
        <v>0</v>
      </c>
      <c r="JX38" s="73">
        <v>0</v>
      </c>
      <c r="JY38" s="73">
        <v>0</v>
      </c>
      <c r="JZ38" s="74">
        <v>0</v>
      </c>
      <c r="KA38" s="75">
        <v>0</v>
      </c>
      <c r="KB38" s="72">
        <v>10</v>
      </c>
      <c r="KC38" s="73">
        <v>6</v>
      </c>
      <c r="KD38" s="74">
        <v>16</v>
      </c>
      <c r="KE38" s="278"/>
      <c r="KF38" s="73">
        <v>31</v>
      </c>
      <c r="KG38" s="73">
        <v>10</v>
      </c>
      <c r="KH38" s="73">
        <v>13</v>
      </c>
      <c r="KI38" s="73">
        <v>9</v>
      </c>
      <c r="KJ38" s="73">
        <v>4</v>
      </c>
      <c r="KK38" s="74">
        <v>67</v>
      </c>
      <c r="KL38" s="75">
        <v>83</v>
      </c>
    </row>
    <row r="39" spans="1:298" ht="19.5" customHeight="1" x14ac:dyDescent="0.15">
      <c r="A39" s="131" t="s">
        <v>36</v>
      </c>
      <c r="B39" s="358">
        <v>6</v>
      </c>
      <c r="C39" s="84">
        <v>5</v>
      </c>
      <c r="D39" s="85">
        <v>11</v>
      </c>
      <c r="E39" s="275"/>
      <c r="F39" s="84">
        <v>13</v>
      </c>
      <c r="G39" s="84">
        <v>7</v>
      </c>
      <c r="H39" s="84">
        <v>8</v>
      </c>
      <c r="I39" s="84">
        <v>8</v>
      </c>
      <c r="J39" s="84">
        <v>5</v>
      </c>
      <c r="K39" s="86">
        <v>41</v>
      </c>
      <c r="L39" s="87">
        <v>52</v>
      </c>
      <c r="M39" s="72">
        <v>0</v>
      </c>
      <c r="N39" s="73">
        <v>0</v>
      </c>
      <c r="O39" s="74">
        <v>0</v>
      </c>
      <c r="P39" s="278"/>
      <c r="Q39" s="73">
        <v>0</v>
      </c>
      <c r="R39" s="73">
        <v>1</v>
      </c>
      <c r="S39" s="73">
        <v>0</v>
      </c>
      <c r="T39" s="73">
        <v>0</v>
      </c>
      <c r="U39" s="73">
        <v>0</v>
      </c>
      <c r="V39" s="74">
        <v>1</v>
      </c>
      <c r="W39" s="75">
        <v>1</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0</v>
      </c>
      <c r="AO39" s="73">
        <v>0</v>
      </c>
      <c r="AP39" s="73">
        <v>0</v>
      </c>
      <c r="AQ39" s="73">
        <v>0</v>
      </c>
      <c r="AR39" s="74">
        <v>3</v>
      </c>
      <c r="AS39" s="75">
        <v>4</v>
      </c>
      <c r="AT39" s="72">
        <v>1</v>
      </c>
      <c r="AU39" s="73">
        <v>1</v>
      </c>
      <c r="AV39" s="74">
        <v>2</v>
      </c>
      <c r="AW39" s="278"/>
      <c r="AX39" s="73">
        <v>2</v>
      </c>
      <c r="AY39" s="73">
        <v>2</v>
      </c>
      <c r="AZ39" s="73">
        <v>5</v>
      </c>
      <c r="BA39" s="73">
        <v>2</v>
      </c>
      <c r="BB39" s="73">
        <v>2</v>
      </c>
      <c r="BC39" s="74">
        <v>13</v>
      </c>
      <c r="BD39" s="75">
        <v>15</v>
      </c>
      <c r="BE39" s="72">
        <v>3</v>
      </c>
      <c r="BF39" s="73">
        <v>0</v>
      </c>
      <c r="BG39" s="74">
        <v>3</v>
      </c>
      <c r="BH39" s="278"/>
      <c r="BI39" s="73">
        <v>4</v>
      </c>
      <c r="BJ39" s="73">
        <v>1</v>
      </c>
      <c r="BK39" s="73">
        <v>3</v>
      </c>
      <c r="BL39" s="73">
        <v>2</v>
      </c>
      <c r="BM39" s="73">
        <v>1</v>
      </c>
      <c r="BN39" s="74">
        <v>11</v>
      </c>
      <c r="BO39" s="75">
        <v>14</v>
      </c>
      <c r="BP39" s="72">
        <v>2</v>
      </c>
      <c r="BQ39" s="73">
        <v>2</v>
      </c>
      <c r="BR39" s="74">
        <v>4</v>
      </c>
      <c r="BS39" s="278"/>
      <c r="BT39" s="73">
        <v>4</v>
      </c>
      <c r="BU39" s="73">
        <v>3</v>
      </c>
      <c r="BV39" s="73">
        <v>0</v>
      </c>
      <c r="BW39" s="73">
        <v>4</v>
      </c>
      <c r="BX39" s="73">
        <v>2</v>
      </c>
      <c r="BY39" s="74">
        <v>13</v>
      </c>
      <c r="BZ39" s="75">
        <v>17</v>
      </c>
      <c r="CA39" s="72">
        <v>0</v>
      </c>
      <c r="CB39" s="73">
        <v>0</v>
      </c>
      <c r="CC39" s="74">
        <v>0</v>
      </c>
      <c r="CD39" s="278"/>
      <c r="CE39" s="73">
        <v>0</v>
      </c>
      <c r="CF39" s="73">
        <v>0</v>
      </c>
      <c r="CG39" s="73">
        <v>0</v>
      </c>
      <c r="CH39" s="73">
        <v>0</v>
      </c>
      <c r="CI39" s="73">
        <v>0</v>
      </c>
      <c r="CJ39" s="74">
        <v>0</v>
      </c>
      <c r="CK39" s="75">
        <v>0</v>
      </c>
      <c r="CL39" s="72">
        <v>6</v>
      </c>
      <c r="CM39" s="73">
        <v>5</v>
      </c>
      <c r="CN39" s="74">
        <v>11</v>
      </c>
      <c r="CO39" s="278"/>
      <c r="CP39" s="73">
        <v>13</v>
      </c>
      <c r="CQ39" s="73">
        <v>7</v>
      </c>
      <c r="CR39" s="73">
        <v>8</v>
      </c>
      <c r="CS39" s="73">
        <v>8</v>
      </c>
      <c r="CT39" s="73">
        <v>5</v>
      </c>
      <c r="CU39" s="74">
        <v>41</v>
      </c>
      <c r="CV39" s="75">
        <v>52</v>
      </c>
      <c r="CW39" s="128">
        <v>0</v>
      </c>
      <c r="CX39" s="84">
        <v>4</v>
      </c>
      <c r="CY39" s="85">
        <v>4</v>
      </c>
      <c r="CZ39" s="275"/>
      <c r="DA39" s="84">
        <v>2</v>
      </c>
      <c r="DB39" s="84">
        <v>1</v>
      </c>
      <c r="DC39" s="84">
        <v>0</v>
      </c>
      <c r="DD39" s="84">
        <v>1</v>
      </c>
      <c r="DE39" s="84">
        <v>1</v>
      </c>
      <c r="DF39" s="86">
        <v>5</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0</v>
      </c>
      <c r="EW39" s="73">
        <v>1</v>
      </c>
      <c r="EX39" s="74">
        <v>2</v>
      </c>
      <c r="EY39" s="75">
        <v>2</v>
      </c>
      <c r="EZ39" s="72">
        <v>0</v>
      </c>
      <c r="FA39" s="73">
        <v>3</v>
      </c>
      <c r="FB39" s="74">
        <v>3</v>
      </c>
      <c r="FC39" s="278"/>
      <c r="FD39" s="73">
        <v>1</v>
      </c>
      <c r="FE39" s="73">
        <v>0</v>
      </c>
      <c r="FF39" s="73">
        <v>0</v>
      </c>
      <c r="FG39" s="73">
        <v>0</v>
      </c>
      <c r="FH39" s="73">
        <v>0</v>
      </c>
      <c r="FI39" s="74">
        <v>1</v>
      </c>
      <c r="FJ39" s="75">
        <v>4</v>
      </c>
      <c r="FK39" s="72">
        <v>0</v>
      </c>
      <c r="FL39" s="73">
        <v>0</v>
      </c>
      <c r="FM39" s="74">
        <v>0</v>
      </c>
      <c r="FN39" s="278"/>
      <c r="FO39" s="73">
        <v>1</v>
      </c>
      <c r="FP39" s="73">
        <v>0</v>
      </c>
      <c r="FQ39" s="73">
        <v>0</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1</v>
      </c>
      <c r="GO39" s="73">
        <v>1</v>
      </c>
      <c r="GP39" s="74">
        <v>5</v>
      </c>
      <c r="GQ39" s="75">
        <v>9</v>
      </c>
      <c r="GR39" s="128">
        <v>6</v>
      </c>
      <c r="GS39" s="84">
        <v>9</v>
      </c>
      <c r="GT39" s="85">
        <v>15</v>
      </c>
      <c r="GU39" s="275"/>
      <c r="GV39" s="84">
        <v>15</v>
      </c>
      <c r="GW39" s="84">
        <v>8</v>
      </c>
      <c r="GX39" s="84">
        <v>8</v>
      </c>
      <c r="GY39" s="84">
        <v>9</v>
      </c>
      <c r="GZ39" s="84">
        <v>6</v>
      </c>
      <c r="HA39" s="86">
        <v>46</v>
      </c>
      <c r="HB39" s="87">
        <v>61</v>
      </c>
      <c r="HC39" s="72">
        <v>0</v>
      </c>
      <c r="HD39" s="73">
        <v>0</v>
      </c>
      <c r="HE39" s="74">
        <v>0</v>
      </c>
      <c r="HF39" s="278"/>
      <c r="HG39" s="73">
        <v>0</v>
      </c>
      <c r="HH39" s="73">
        <v>1</v>
      </c>
      <c r="HI39" s="73">
        <v>0</v>
      </c>
      <c r="HJ39" s="73">
        <v>0</v>
      </c>
      <c r="HK39" s="73">
        <v>0</v>
      </c>
      <c r="HL39" s="74">
        <v>1</v>
      </c>
      <c r="HM39" s="75">
        <v>1</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0</v>
      </c>
      <c r="IE39" s="73">
        <v>0</v>
      </c>
      <c r="IF39" s="73">
        <v>0</v>
      </c>
      <c r="IG39" s="73">
        <v>0</v>
      </c>
      <c r="IH39" s="74">
        <v>3</v>
      </c>
      <c r="II39" s="75">
        <v>4</v>
      </c>
      <c r="IJ39" s="72">
        <v>1</v>
      </c>
      <c r="IK39" s="73">
        <v>1</v>
      </c>
      <c r="IL39" s="74">
        <v>2</v>
      </c>
      <c r="IM39" s="278"/>
      <c r="IN39" s="73">
        <v>2</v>
      </c>
      <c r="IO39" s="73">
        <v>3</v>
      </c>
      <c r="IP39" s="73">
        <v>5</v>
      </c>
      <c r="IQ39" s="73">
        <v>2</v>
      </c>
      <c r="IR39" s="73">
        <v>3</v>
      </c>
      <c r="IS39" s="74">
        <v>15</v>
      </c>
      <c r="IT39" s="75">
        <v>17</v>
      </c>
      <c r="IU39" s="72">
        <v>3</v>
      </c>
      <c r="IV39" s="73">
        <v>3</v>
      </c>
      <c r="IW39" s="74">
        <v>6</v>
      </c>
      <c r="IX39" s="278"/>
      <c r="IY39" s="73">
        <v>5</v>
      </c>
      <c r="IZ39" s="73">
        <v>1</v>
      </c>
      <c r="JA39" s="73">
        <v>3</v>
      </c>
      <c r="JB39" s="73">
        <v>2</v>
      </c>
      <c r="JC39" s="73">
        <v>1</v>
      </c>
      <c r="JD39" s="74">
        <v>12</v>
      </c>
      <c r="JE39" s="75">
        <v>18</v>
      </c>
      <c r="JF39" s="72">
        <v>2</v>
      </c>
      <c r="JG39" s="73">
        <v>2</v>
      </c>
      <c r="JH39" s="74">
        <v>4</v>
      </c>
      <c r="JI39" s="278"/>
      <c r="JJ39" s="73">
        <v>5</v>
      </c>
      <c r="JK39" s="73">
        <v>3</v>
      </c>
      <c r="JL39" s="73">
        <v>0</v>
      </c>
      <c r="JM39" s="73">
        <v>5</v>
      </c>
      <c r="JN39" s="73">
        <v>2</v>
      </c>
      <c r="JO39" s="74">
        <v>15</v>
      </c>
      <c r="JP39" s="75">
        <v>19</v>
      </c>
      <c r="JQ39" s="72">
        <v>0</v>
      </c>
      <c r="JR39" s="73">
        <v>0</v>
      </c>
      <c r="JS39" s="74">
        <v>0</v>
      </c>
      <c r="JT39" s="278"/>
      <c r="JU39" s="73">
        <v>0</v>
      </c>
      <c r="JV39" s="73">
        <v>0</v>
      </c>
      <c r="JW39" s="73">
        <v>0</v>
      </c>
      <c r="JX39" s="73">
        <v>0</v>
      </c>
      <c r="JY39" s="73">
        <v>0</v>
      </c>
      <c r="JZ39" s="74">
        <v>0</v>
      </c>
      <c r="KA39" s="75">
        <v>0</v>
      </c>
      <c r="KB39" s="72">
        <v>6</v>
      </c>
      <c r="KC39" s="73">
        <v>9</v>
      </c>
      <c r="KD39" s="74">
        <v>15</v>
      </c>
      <c r="KE39" s="278"/>
      <c r="KF39" s="73">
        <v>15</v>
      </c>
      <c r="KG39" s="73">
        <v>8</v>
      </c>
      <c r="KH39" s="73">
        <v>8</v>
      </c>
      <c r="KI39" s="73">
        <v>9</v>
      </c>
      <c r="KJ39" s="73">
        <v>6</v>
      </c>
      <c r="KK39" s="74">
        <v>46</v>
      </c>
      <c r="KL39" s="75">
        <v>61</v>
      </c>
    </row>
    <row r="40" spans="1:298" ht="19.5" customHeight="1" thickBot="1" x14ac:dyDescent="0.2">
      <c r="A40" s="132" t="s">
        <v>37</v>
      </c>
      <c r="B40" s="359">
        <v>0</v>
      </c>
      <c r="C40" s="89">
        <v>0</v>
      </c>
      <c r="D40" s="90">
        <v>0</v>
      </c>
      <c r="E40" s="276"/>
      <c r="F40" s="89">
        <v>1</v>
      </c>
      <c r="G40" s="89">
        <v>3</v>
      </c>
      <c r="H40" s="89">
        <v>2</v>
      </c>
      <c r="I40" s="89">
        <v>2</v>
      </c>
      <c r="J40" s="89">
        <v>1</v>
      </c>
      <c r="K40" s="91">
        <v>9</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2</v>
      </c>
      <c r="CS40" s="77">
        <v>2</v>
      </c>
      <c r="CT40" s="77">
        <v>1</v>
      </c>
      <c r="CU40" s="78">
        <v>9</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3</v>
      </c>
      <c r="GY40" s="89">
        <v>2</v>
      </c>
      <c r="GZ40" s="89">
        <v>1</v>
      </c>
      <c r="HA40" s="91">
        <v>10</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3</v>
      </c>
      <c r="KI40" s="77">
        <v>2</v>
      </c>
      <c r="KJ40" s="77">
        <v>1</v>
      </c>
      <c r="KK40" s="78">
        <v>10</v>
      </c>
      <c r="KL40" s="79">
        <v>10</v>
      </c>
    </row>
    <row r="41" spans="1:298" ht="32.25" customHeight="1" x14ac:dyDescent="0.15">
      <c r="B41" s="349"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31</v>
      </c>
      <c r="F1" s="453"/>
      <c r="G1" s="285">
        <f>第１表!G2</f>
        <v>3</v>
      </c>
      <c r="H1" s="452">
        <f>G1</f>
        <v>3</v>
      </c>
      <c r="I1" s="452"/>
    </row>
    <row r="2" spans="1:298" ht="16.5" customHeight="1" thickBot="1" x14ac:dyDescent="0.2">
      <c r="A2" s="20" t="s">
        <v>155</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2905</v>
      </c>
      <c r="C7" s="80">
        <v>2847</v>
      </c>
      <c r="D7" s="81">
        <v>5752</v>
      </c>
      <c r="E7" s="274"/>
      <c r="F7" s="80">
        <v>3752</v>
      </c>
      <c r="G7" s="80">
        <v>3861</v>
      </c>
      <c r="H7" s="80">
        <v>2266</v>
      </c>
      <c r="I7" s="80">
        <v>1868</v>
      </c>
      <c r="J7" s="80">
        <v>1347</v>
      </c>
      <c r="K7" s="82">
        <v>13094</v>
      </c>
      <c r="L7" s="83">
        <v>18846</v>
      </c>
      <c r="M7" s="68">
        <v>101</v>
      </c>
      <c r="N7" s="69">
        <v>120</v>
      </c>
      <c r="O7" s="70">
        <v>221</v>
      </c>
      <c r="P7" s="277"/>
      <c r="Q7" s="69">
        <v>140</v>
      </c>
      <c r="R7" s="69">
        <v>188</v>
      </c>
      <c r="S7" s="69">
        <v>97</v>
      </c>
      <c r="T7" s="69">
        <v>78</v>
      </c>
      <c r="U7" s="69">
        <v>97</v>
      </c>
      <c r="V7" s="70">
        <v>600</v>
      </c>
      <c r="W7" s="71">
        <v>821</v>
      </c>
      <c r="X7" s="68">
        <v>230</v>
      </c>
      <c r="Y7" s="69">
        <v>242</v>
      </c>
      <c r="Z7" s="70">
        <v>472</v>
      </c>
      <c r="AA7" s="277"/>
      <c r="AB7" s="69">
        <v>291</v>
      </c>
      <c r="AC7" s="69">
        <v>305</v>
      </c>
      <c r="AD7" s="69">
        <v>167</v>
      </c>
      <c r="AE7" s="69">
        <v>165</v>
      </c>
      <c r="AF7" s="69">
        <v>157</v>
      </c>
      <c r="AG7" s="70">
        <v>1085</v>
      </c>
      <c r="AH7" s="71">
        <v>1557</v>
      </c>
      <c r="AI7" s="68">
        <v>417</v>
      </c>
      <c r="AJ7" s="69">
        <v>409</v>
      </c>
      <c r="AK7" s="70">
        <v>826</v>
      </c>
      <c r="AL7" s="277"/>
      <c r="AM7" s="69">
        <v>592</v>
      </c>
      <c r="AN7" s="69">
        <v>529</v>
      </c>
      <c r="AO7" s="69">
        <v>320</v>
      </c>
      <c r="AP7" s="69">
        <v>252</v>
      </c>
      <c r="AQ7" s="69">
        <v>231</v>
      </c>
      <c r="AR7" s="70">
        <v>1924</v>
      </c>
      <c r="AS7" s="71">
        <v>2750</v>
      </c>
      <c r="AT7" s="68">
        <v>719</v>
      </c>
      <c r="AU7" s="69">
        <v>690</v>
      </c>
      <c r="AV7" s="70">
        <v>1409</v>
      </c>
      <c r="AW7" s="277"/>
      <c r="AX7" s="69">
        <v>869</v>
      </c>
      <c r="AY7" s="69">
        <v>875</v>
      </c>
      <c r="AZ7" s="69">
        <v>452</v>
      </c>
      <c r="BA7" s="69">
        <v>382</v>
      </c>
      <c r="BB7" s="69">
        <v>282</v>
      </c>
      <c r="BC7" s="70">
        <v>2860</v>
      </c>
      <c r="BD7" s="71">
        <v>4269</v>
      </c>
      <c r="BE7" s="68">
        <v>888</v>
      </c>
      <c r="BF7" s="69">
        <v>740</v>
      </c>
      <c r="BG7" s="70">
        <v>1628</v>
      </c>
      <c r="BH7" s="277"/>
      <c r="BI7" s="69">
        <v>1012</v>
      </c>
      <c r="BJ7" s="69">
        <v>988</v>
      </c>
      <c r="BK7" s="69">
        <v>595</v>
      </c>
      <c r="BL7" s="69">
        <v>469</v>
      </c>
      <c r="BM7" s="69">
        <v>299</v>
      </c>
      <c r="BN7" s="70">
        <v>3363</v>
      </c>
      <c r="BO7" s="71">
        <v>4991</v>
      </c>
      <c r="BP7" s="68">
        <v>550</v>
      </c>
      <c r="BQ7" s="69">
        <v>646</v>
      </c>
      <c r="BR7" s="70">
        <v>1196</v>
      </c>
      <c r="BS7" s="277"/>
      <c r="BT7" s="69">
        <v>848</v>
      </c>
      <c r="BU7" s="69">
        <v>976</v>
      </c>
      <c r="BV7" s="69">
        <v>635</v>
      </c>
      <c r="BW7" s="69">
        <v>522</v>
      </c>
      <c r="BX7" s="69">
        <v>281</v>
      </c>
      <c r="BY7" s="70">
        <v>3262</v>
      </c>
      <c r="BZ7" s="71">
        <v>4458</v>
      </c>
      <c r="CA7" s="68">
        <v>0</v>
      </c>
      <c r="CB7" s="69">
        <v>0</v>
      </c>
      <c r="CC7" s="70">
        <v>0</v>
      </c>
      <c r="CD7" s="277"/>
      <c r="CE7" s="69">
        <v>0</v>
      </c>
      <c r="CF7" s="69">
        <v>0</v>
      </c>
      <c r="CG7" s="69">
        <v>0</v>
      </c>
      <c r="CH7" s="69">
        <v>0</v>
      </c>
      <c r="CI7" s="69">
        <v>0</v>
      </c>
      <c r="CJ7" s="70">
        <v>0</v>
      </c>
      <c r="CK7" s="71">
        <v>0</v>
      </c>
      <c r="CL7" s="68">
        <v>2905</v>
      </c>
      <c r="CM7" s="69">
        <v>2847</v>
      </c>
      <c r="CN7" s="70">
        <v>5752</v>
      </c>
      <c r="CO7" s="277"/>
      <c r="CP7" s="69">
        <v>3752</v>
      </c>
      <c r="CQ7" s="69">
        <v>3861</v>
      </c>
      <c r="CR7" s="69">
        <v>2266</v>
      </c>
      <c r="CS7" s="69">
        <v>1868</v>
      </c>
      <c r="CT7" s="69">
        <v>1347</v>
      </c>
      <c r="CU7" s="70">
        <v>13094</v>
      </c>
      <c r="CV7" s="71">
        <v>18846</v>
      </c>
      <c r="CW7" s="127">
        <v>1137</v>
      </c>
      <c r="CX7" s="80">
        <v>1367</v>
      </c>
      <c r="CY7" s="81">
        <v>2504</v>
      </c>
      <c r="CZ7" s="274"/>
      <c r="DA7" s="80">
        <v>1568</v>
      </c>
      <c r="DB7" s="80">
        <v>1555</v>
      </c>
      <c r="DC7" s="80">
        <v>1014</v>
      </c>
      <c r="DD7" s="80">
        <v>914</v>
      </c>
      <c r="DE7" s="80">
        <v>750</v>
      </c>
      <c r="DF7" s="82">
        <v>5801</v>
      </c>
      <c r="DG7" s="83">
        <v>8305</v>
      </c>
      <c r="DH7" s="68">
        <v>41</v>
      </c>
      <c r="DI7" s="69">
        <v>44</v>
      </c>
      <c r="DJ7" s="70">
        <v>85</v>
      </c>
      <c r="DK7" s="277"/>
      <c r="DL7" s="69">
        <v>35</v>
      </c>
      <c r="DM7" s="69">
        <v>34</v>
      </c>
      <c r="DN7" s="69">
        <v>21</v>
      </c>
      <c r="DO7" s="69">
        <v>12</v>
      </c>
      <c r="DP7" s="69">
        <v>13</v>
      </c>
      <c r="DQ7" s="70">
        <v>115</v>
      </c>
      <c r="DR7" s="71">
        <v>200</v>
      </c>
      <c r="DS7" s="68">
        <v>81</v>
      </c>
      <c r="DT7" s="69">
        <v>90</v>
      </c>
      <c r="DU7" s="70">
        <v>171</v>
      </c>
      <c r="DV7" s="277"/>
      <c r="DW7" s="69">
        <v>85</v>
      </c>
      <c r="DX7" s="69">
        <v>76</v>
      </c>
      <c r="DY7" s="69">
        <v>32</v>
      </c>
      <c r="DZ7" s="69">
        <v>24</v>
      </c>
      <c r="EA7" s="69">
        <v>30</v>
      </c>
      <c r="EB7" s="70">
        <v>247</v>
      </c>
      <c r="EC7" s="71">
        <v>418</v>
      </c>
      <c r="ED7" s="68">
        <v>192</v>
      </c>
      <c r="EE7" s="69">
        <v>188</v>
      </c>
      <c r="EF7" s="70">
        <v>380</v>
      </c>
      <c r="EG7" s="277"/>
      <c r="EH7" s="69">
        <v>174</v>
      </c>
      <c r="EI7" s="69">
        <v>155</v>
      </c>
      <c r="EJ7" s="69">
        <v>85</v>
      </c>
      <c r="EK7" s="69">
        <v>54</v>
      </c>
      <c r="EL7" s="69">
        <v>51</v>
      </c>
      <c r="EM7" s="70">
        <v>519</v>
      </c>
      <c r="EN7" s="71">
        <v>899</v>
      </c>
      <c r="EO7" s="68">
        <v>324</v>
      </c>
      <c r="EP7" s="69">
        <v>350</v>
      </c>
      <c r="EQ7" s="70">
        <v>674</v>
      </c>
      <c r="ER7" s="277"/>
      <c r="ES7" s="69">
        <v>347</v>
      </c>
      <c r="ET7" s="69">
        <v>311</v>
      </c>
      <c r="EU7" s="69">
        <v>153</v>
      </c>
      <c r="EV7" s="69">
        <v>144</v>
      </c>
      <c r="EW7" s="69">
        <v>107</v>
      </c>
      <c r="EX7" s="70">
        <v>1062</v>
      </c>
      <c r="EY7" s="71">
        <v>1736</v>
      </c>
      <c r="EZ7" s="68">
        <v>327</v>
      </c>
      <c r="FA7" s="69">
        <v>407</v>
      </c>
      <c r="FB7" s="70">
        <v>734</v>
      </c>
      <c r="FC7" s="277"/>
      <c r="FD7" s="69">
        <v>487</v>
      </c>
      <c r="FE7" s="69">
        <v>435</v>
      </c>
      <c r="FF7" s="69">
        <v>268</v>
      </c>
      <c r="FG7" s="69">
        <v>229</v>
      </c>
      <c r="FH7" s="69">
        <v>216</v>
      </c>
      <c r="FI7" s="70">
        <v>1635</v>
      </c>
      <c r="FJ7" s="71">
        <v>2369</v>
      </c>
      <c r="FK7" s="68">
        <v>172</v>
      </c>
      <c r="FL7" s="69">
        <v>288</v>
      </c>
      <c r="FM7" s="70">
        <v>460</v>
      </c>
      <c r="FN7" s="277"/>
      <c r="FO7" s="69">
        <v>440</v>
      </c>
      <c r="FP7" s="69">
        <v>544</v>
      </c>
      <c r="FQ7" s="69">
        <v>455</v>
      </c>
      <c r="FR7" s="69">
        <v>451</v>
      </c>
      <c r="FS7" s="69">
        <v>333</v>
      </c>
      <c r="FT7" s="70">
        <v>2223</v>
      </c>
      <c r="FU7" s="71">
        <v>2683</v>
      </c>
      <c r="FV7" s="68">
        <v>0</v>
      </c>
      <c r="FW7" s="69">
        <v>0</v>
      </c>
      <c r="FX7" s="70">
        <v>0</v>
      </c>
      <c r="FY7" s="277"/>
      <c r="FZ7" s="69">
        <v>0</v>
      </c>
      <c r="GA7" s="69">
        <v>0</v>
      </c>
      <c r="GB7" s="69">
        <v>0</v>
      </c>
      <c r="GC7" s="69">
        <v>0</v>
      </c>
      <c r="GD7" s="69">
        <v>0</v>
      </c>
      <c r="GE7" s="70">
        <v>0</v>
      </c>
      <c r="GF7" s="71">
        <v>0</v>
      </c>
      <c r="GG7" s="68">
        <v>1137</v>
      </c>
      <c r="GH7" s="69">
        <v>1367</v>
      </c>
      <c r="GI7" s="70">
        <v>2504</v>
      </c>
      <c r="GJ7" s="277"/>
      <c r="GK7" s="69">
        <v>1568</v>
      </c>
      <c r="GL7" s="69">
        <v>1555</v>
      </c>
      <c r="GM7" s="69">
        <v>1014</v>
      </c>
      <c r="GN7" s="69">
        <v>914</v>
      </c>
      <c r="GO7" s="69">
        <v>750</v>
      </c>
      <c r="GP7" s="70">
        <v>5801</v>
      </c>
      <c r="GQ7" s="71">
        <v>8305</v>
      </c>
      <c r="GR7" s="127">
        <v>4042</v>
      </c>
      <c r="GS7" s="80">
        <v>4214</v>
      </c>
      <c r="GT7" s="81">
        <v>8256</v>
      </c>
      <c r="GU7" s="274"/>
      <c r="GV7" s="80">
        <v>5320</v>
      </c>
      <c r="GW7" s="80">
        <v>5416</v>
      </c>
      <c r="GX7" s="80">
        <v>3280</v>
      </c>
      <c r="GY7" s="80">
        <v>2782</v>
      </c>
      <c r="GZ7" s="80">
        <v>2097</v>
      </c>
      <c r="HA7" s="82">
        <v>18895</v>
      </c>
      <c r="HB7" s="83">
        <v>27151</v>
      </c>
      <c r="HC7" s="68">
        <v>142</v>
      </c>
      <c r="HD7" s="69">
        <v>164</v>
      </c>
      <c r="HE7" s="70">
        <v>306</v>
      </c>
      <c r="HF7" s="277"/>
      <c r="HG7" s="69">
        <v>175</v>
      </c>
      <c r="HH7" s="69">
        <v>222</v>
      </c>
      <c r="HI7" s="69">
        <v>118</v>
      </c>
      <c r="HJ7" s="69">
        <v>90</v>
      </c>
      <c r="HK7" s="69">
        <v>110</v>
      </c>
      <c r="HL7" s="70">
        <v>715</v>
      </c>
      <c r="HM7" s="71">
        <v>1021</v>
      </c>
      <c r="HN7" s="68">
        <v>311</v>
      </c>
      <c r="HO7" s="69">
        <v>332</v>
      </c>
      <c r="HP7" s="70">
        <v>643</v>
      </c>
      <c r="HQ7" s="277"/>
      <c r="HR7" s="69">
        <v>376</v>
      </c>
      <c r="HS7" s="69">
        <v>381</v>
      </c>
      <c r="HT7" s="69">
        <v>199</v>
      </c>
      <c r="HU7" s="69">
        <v>189</v>
      </c>
      <c r="HV7" s="69">
        <v>187</v>
      </c>
      <c r="HW7" s="70">
        <v>1332</v>
      </c>
      <c r="HX7" s="71">
        <v>1975</v>
      </c>
      <c r="HY7" s="68">
        <v>609</v>
      </c>
      <c r="HZ7" s="69">
        <v>597</v>
      </c>
      <c r="IA7" s="70">
        <v>1206</v>
      </c>
      <c r="IB7" s="277"/>
      <c r="IC7" s="69">
        <v>766</v>
      </c>
      <c r="ID7" s="69">
        <v>684</v>
      </c>
      <c r="IE7" s="69">
        <v>405</v>
      </c>
      <c r="IF7" s="69">
        <v>306</v>
      </c>
      <c r="IG7" s="69">
        <v>282</v>
      </c>
      <c r="IH7" s="70">
        <v>2443</v>
      </c>
      <c r="II7" s="71">
        <v>3649</v>
      </c>
      <c r="IJ7" s="68">
        <v>1043</v>
      </c>
      <c r="IK7" s="69">
        <v>1040</v>
      </c>
      <c r="IL7" s="70">
        <v>2083</v>
      </c>
      <c r="IM7" s="277"/>
      <c r="IN7" s="69">
        <v>1216</v>
      </c>
      <c r="IO7" s="69">
        <v>1186</v>
      </c>
      <c r="IP7" s="69">
        <v>605</v>
      </c>
      <c r="IQ7" s="69">
        <v>526</v>
      </c>
      <c r="IR7" s="69">
        <v>389</v>
      </c>
      <c r="IS7" s="70">
        <v>3922</v>
      </c>
      <c r="IT7" s="71">
        <v>6005</v>
      </c>
      <c r="IU7" s="68">
        <v>1215</v>
      </c>
      <c r="IV7" s="69">
        <v>1147</v>
      </c>
      <c r="IW7" s="70">
        <v>2362</v>
      </c>
      <c r="IX7" s="277"/>
      <c r="IY7" s="69">
        <v>1499</v>
      </c>
      <c r="IZ7" s="69">
        <v>1423</v>
      </c>
      <c r="JA7" s="69">
        <v>863</v>
      </c>
      <c r="JB7" s="69">
        <v>698</v>
      </c>
      <c r="JC7" s="69">
        <v>515</v>
      </c>
      <c r="JD7" s="70">
        <v>4998</v>
      </c>
      <c r="JE7" s="71">
        <v>7360</v>
      </c>
      <c r="JF7" s="68">
        <v>722</v>
      </c>
      <c r="JG7" s="69">
        <v>934</v>
      </c>
      <c r="JH7" s="70">
        <v>1656</v>
      </c>
      <c r="JI7" s="277"/>
      <c r="JJ7" s="69">
        <v>1288</v>
      </c>
      <c r="JK7" s="69">
        <v>1520</v>
      </c>
      <c r="JL7" s="69">
        <v>1090</v>
      </c>
      <c r="JM7" s="69">
        <v>973</v>
      </c>
      <c r="JN7" s="69">
        <v>614</v>
      </c>
      <c r="JO7" s="70">
        <v>5485</v>
      </c>
      <c r="JP7" s="71">
        <v>7141</v>
      </c>
      <c r="JQ7" s="68">
        <v>0</v>
      </c>
      <c r="JR7" s="69">
        <v>0</v>
      </c>
      <c r="JS7" s="70">
        <v>0</v>
      </c>
      <c r="JT7" s="277"/>
      <c r="JU7" s="69">
        <v>0</v>
      </c>
      <c r="JV7" s="69">
        <v>0</v>
      </c>
      <c r="JW7" s="69">
        <v>0</v>
      </c>
      <c r="JX7" s="69">
        <v>0</v>
      </c>
      <c r="JY7" s="69">
        <v>0</v>
      </c>
      <c r="JZ7" s="70">
        <v>0</v>
      </c>
      <c r="KA7" s="71">
        <v>0</v>
      </c>
      <c r="KB7" s="68">
        <v>4042</v>
      </c>
      <c r="KC7" s="69">
        <v>4214</v>
      </c>
      <c r="KD7" s="70">
        <v>8256</v>
      </c>
      <c r="KE7" s="277"/>
      <c r="KF7" s="69">
        <v>5320</v>
      </c>
      <c r="KG7" s="69">
        <v>5416</v>
      </c>
      <c r="KH7" s="69">
        <v>3280</v>
      </c>
      <c r="KI7" s="69">
        <v>2782</v>
      </c>
      <c r="KJ7" s="69">
        <v>2097</v>
      </c>
      <c r="KK7" s="70">
        <v>18895</v>
      </c>
      <c r="KL7" s="71">
        <v>27151</v>
      </c>
    </row>
    <row r="8" spans="1:298" ht="19.5" customHeight="1" x14ac:dyDescent="0.15">
      <c r="A8" s="131" t="s">
        <v>5</v>
      </c>
      <c r="B8" s="358">
        <v>1313</v>
      </c>
      <c r="C8" s="84">
        <v>1411</v>
      </c>
      <c r="D8" s="85">
        <v>2724</v>
      </c>
      <c r="E8" s="275"/>
      <c r="F8" s="84">
        <v>1369</v>
      </c>
      <c r="G8" s="84">
        <v>1888</v>
      </c>
      <c r="H8" s="84">
        <v>1020</v>
      </c>
      <c r="I8" s="84">
        <v>840</v>
      </c>
      <c r="J8" s="84">
        <v>620</v>
      </c>
      <c r="K8" s="86">
        <v>5737</v>
      </c>
      <c r="L8" s="87">
        <v>8461</v>
      </c>
      <c r="M8" s="72">
        <v>41</v>
      </c>
      <c r="N8" s="73">
        <v>64</v>
      </c>
      <c r="O8" s="74">
        <v>105</v>
      </c>
      <c r="P8" s="278"/>
      <c r="Q8" s="73">
        <v>42</v>
      </c>
      <c r="R8" s="73">
        <v>90</v>
      </c>
      <c r="S8" s="73">
        <v>44</v>
      </c>
      <c r="T8" s="73">
        <v>30</v>
      </c>
      <c r="U8" s="73">
        <v>43</v>
      </c>
      <c r="V8" s="74">
        <v>249</v>
      </c>
      <c r="W8" s="75">
        <v>354</v>
      </c>
      <c r="X8" s="72">
        <v>103</v>
      </c>
      <c r="Y8" s="73">
        <v>118</v>
      </c>
      <c r="Z8" s="74">
        <v>221</v>
      </c>
      <c r="AA8" s="278"/>
      <c r="AB8" s="73">
        <v>108</v>
      </c>
      <c r="AC8" s="73">
        <v>131</v>
      </c>
      <c r="AD8" s="73">
        <v>67</v>
      </c>
      <c r="AE8" s="73">
        <v>61</v>
      </c>
      <c r="AF8" s="73">
        <v>76</v>
      </c>
      <c r="AG8" s="74">
        <v>443</v>
      </c>
      <c r="AH8" s="75">
        <v>664</v>
      </c>
      <c r="AI8" s="72">
        <v>178</v>
      </c>
      <c r="AJ8" s="73">
        <v>195</v>
      </c>
      <c r="AK8" s="74">
        <v>373</v>
      </c>
      <c r="AL8" s="278"/>
      <c r="AM8" s="73">
        <v>213</v>
      </c>
      <c r="AN8" s="73">
        <v>254</v>
      </c>
      <c r="AO8" s="73">
        <v>149</v>
      </c>
      <c r="AP8" s="73">
        <v>121</v>
      </c>
      <c r="AQ8" s="73">
        <v>94</v>
      </c>
      <c r="AR8" s="74">
        <v>831</v>
      </c>
      <c r="AS8" s="75">
        <v>1204</v>
      </c>
      <c r="AT8" s="72">
        <v>346</v>
      </c>
      <c r="AU8" s="73">
        <v>339</v>
      </c>
      <c r="AV8" s="74">
        <v>685</v>
      </c>
      <c r="AW8" s="278"/>
      <c r="AX8" s="73">
        <v>325</v>
      </c>
      <c r="AY8" s="73">
        <v>425</v>
      </c>
      <c r="AZ8" s="73">
        <v>199</v>
      </c>
      <c r="BA8" s="73">
        <v>169</v>
      </c>
      <c r="BB8" s="73">
        <v>140</v>
      </c>
      <c r="BC8" s="74">
        <v>1258</v>
      </c>
      <c r="BD8" s="75">
        <v>1943</v>
      </c>
      <c r="BE8" s="72">
        <v>390</v>
      </c>
      <c r="BF8" s="73">
        <v>377</v>
      </c>
      <c r="BG8" s="74">
        <v>767</v>
      </c>
      <c r="BH8" s="278"/>
      <c r="BI8" s="73">
        <v>408</v>
      </c>
      <c r="BJ8" s="73">
        <v>484</v>
      </c>
      <c r="BK8" s="73">
        <v>269</v>
      </c>
      <c r="BL8" s="73">
        <v>220</v>
      </c>
      <c r="BM8" s="73">
        <v>137</v>
      </c>
      <c r="BN8" s="74">
        <v>1518</v>
      </c>
      <c r="BO8" s="75">
        <v>2285</v>
      </c>
      <c r="BP8" s="72">
        <v>255</v>
      </c>
      <c r="BQ8" s="73">
        <v>318</v>
      </c>
      <c r="BR8" s="74">
        <v>573</v>
      </c>
      <c r="BS8" s="278"/>
      <c r="BT8" s="73">
        <v>273</v>
      </c>
      <c r="BU8" s="73">
        <v>504</v>
      </c>
      <c r="BV8" s="73">
        <v>292</v>
      </c>
      <c r="BW8" s="73">
        <v>239</v>
      </c>
      <c r="BX8" s="73">
        <v>130</v>
      </c>
      <c r="BY8" s="74">
        <v>1438</v>
      </c>
      <c r="BZ8" s="75">
        <v>2011</v>
      </c>
      <c r="CA8" s="72">
        <v>0</v>
      </c>
      <c r="CB8" s="73">
        <v>0</v>
      </c>
      <c r="CC8" s="74">
        <v>0</v>
      </c>
      <c r="CD8" s="278"/>
      <c r="CE8" s="73">
        <v>0</v>
      </c>
      <c r="CF8" s="73">
        <v>0</v>
      </c>
      <c r="CG8" s="73">
        <v>0</v>
      </c>
      <c r="CH8" s="73">
        <v>0</v>
      </c>
      <c r="CI8" s="73">
        <v>0</v>
      </c>
      <c r="CJ8" s="74">
        <v>0</v>
      </c>
      <c r="CK8" s="75">
        <v>0</v>
      </c>
      <c r="CL8" s="72">
        <v>1313</v>
      </c>
      <c r="CM8" s="73">
        <v>1411</v>
      </c>
      <c r="CN8" s="74">
        <v>2724</v>
      </c>
      <c r="CO8" s="278"/>
      <c r="CP8" s="73">
        <v>1369</v>
      </c>
      <c r="CQ8" s="73">
        <v>1888</v>
      </c>
      <c r="CR8" s="73">
        <v>1020</v>
      </c>
      <c r="CS8" s="73">
        <v>840</v>
      </c>
      <c r="CT8" s="73">
        <v>620</v>
      </c>
      <c r="CU8" s="74">
        <v>5737</v>
      </c>
      <c r="CV8" s="75">
        <v>8461</v>
      </c>
      <c r="CW8" s="128">
        <v>455</v>
      </c>
      <c r="CX8" s="84">
        <v>650</v>
      </c>
      <c r="CY8" s="85">
        <v>1105</v>
      </c>
      <c r="CZ8" s="275"/>
      <c r="DA8" s="84">
        <v>567</v>
      </c>
      <c r="DB8" s="84">
        <v>769</v>
      </c>
      <c r="DC8" s="84">
        <v>440</v>
      </c>
      <c r="DD8" s="84">
        <v>401</v>
      </c>
      <c r="DE8" s="84">
        <v>319</v>
      </c>
      <c r="DF8" s="86">
        <v>2496</v>
      </c>
      <c r="DG8" s="87">
        <v>3601</v>
      </c>
      <c r="DH8" s="72">
        <v>9</v>
      </c>
      <c r="DI8" s="73">
        <v>21</v>
      </c>
      <c r="DJ8" s="74">
        <v>30</v>
      </c>
      <c r="DK8" s="278"/>
      <c r="DL8" s="73">
        <v>11</v>
      </c>
      <c r="DM8" s="73">
        <v>15</v>
      </c>
      <c r="DN8" s="73">
        <v>12</v>
      </c>
      <c r="DO8" s="73">
        <v>5</v>
      </c>
      <c r="DP8" s="73">
        <v>4</v>
      </c>
      <c r="DQ8" s="74">
        <v>47</v>
      </c>
      <c r="DR8" s="75">
        <v>77</v>
      </c>
      <c r="DS8" s="72">
        <v>27</v>
      </c>
      <c r="DT8" s="73">
        <v>47</v>
      </c>
      <c r="DU8" s="74">
        <v>74</v>
      </c>
      <c r="DV8" s="278"/>
      <c r="DW8" s="73">
        <v>30</v>
      </c>
      <c r="DX8" s="73">
        <v>45</v>
      </c>
      <c r="DY8" s="73">
        <v>18</v>
      </c>
      <c r="DZ8" s="73">
        <v>14</v>
      </c>
      <c r="EA8" s="73">
        <v>10</v>
      </c>
      <c r="EB8" s="74">
        <v>117</v>
      </c>
      <c r="EC8" s="75">
        <v>191</v>
      </c>
      <c r="ED8" s="72">
        <v>72</v>
      </c>
      <c r="EE8" s="73">
        <v>91</v>
      </c>
      <c r="EF8" s="74">
        <v>163</v>
      </c>
      <c r="EG8" s="278"/>
      <c r="EH8" s="73">
        <v>70</v>
      </c>
      <c r="EI8" s="73">
        <v>88</v>
      </c>
      <c r="EJ8" s="73">
        <v>40</v>
      </c>
      <c r="EK8" s="73">
        <v>25</v>
      </c>
      <c r="EL8" s="73">
        <v>25</v>
      </c>
      <c r="EM8" s="74">
        <v>248</v>
      </c>
      <c r="EN8" s="75">
        <v>411</v>
      </c>
      <c r="EO8" s="72">
        <v>132</v>
      </c>
      <c r="EP8" s="73">
        <v>182</v>
      </c>
      <c r="EQ8" s="74">
        <v>314</v>
      </c>
      <c r="ER8" s="278"/>
      <c r="ES8" s="73">
        <v>113</v>
      </c>
      <c r="ET8" s="73">
        <v>169</v>
      </c>
      <c r="EU8" s="73">
        <v>62</v>
      </c>
      <c r="EV8" s="73">
        <v>61</v>
      </c>
      <c r="EW8" s="73">
        <v>46</v>
      </c>
      <c r="EX8" s="74">
        <v>451</v>
      </c>
      <c r="EY8" s="75">
        <v>765</v>
      </c>
      <c r="EZ8" s="72">
        <v>140</v>
      </c>
      <c r="FA8" s="73">
        <v>193</v>
      </c>
      <c r="FB8" s="74">
        <v>333</v>
      </c>
      <c r="FC8" s="278"/>
      <c r="FD8" s="73">
        <v>201</v>
      </c>
      <c r="FE8" s="73">
        <v>218</v>
      </c>
      <c r="FF8" s="73">
        <v>120</v>
      </c>
      <c r="FG8" s="73">
        <v>103</v>
      </c>
      <c r="FH8" s="73">
        <v>103</v>
      </c>
      <c r="FI8" s="74">
        <v>745</v>
      </c>
      <c r="FJ8" s="75">
        <v>1078</v>
      </c>
      <c r="FK8" s="72">
        <v>75</v>
      </c>
      <c r="FL8" s="73">
        <v>116</v>
      </c>
      <c r="FM8" s="74">
        <v>191</v>
      </c>
      <c r="FN8" s="278"/>
      <c r="FO8" s="73">
        <v>142</v>
      </c>
      <c r="FP8" s="73">
        <v>234</v>
      </c>
      <c r="FQ8" s="73">
        <v>188</v>
      </c>
      <c r="FR8" s="73">
        <v>193</v>
      </c>
      <c r="FS8" s="73">
        <v>131</v>
      </c>
      <c r="FT8" s="74">
        <v>888</v>
      </c>
      <c r="FU8" s="75">
        <v>1079</v>
      </c>
      <c r="FV8" s="72">
        <v>0</v>
      </c>
      <c r="FW8" s="73">
        <v>0</v>
      </c>
      <c r="FX8" s="74">
        <v>0</v>
      </c>
      <c r="FY8" s="278"/>
      <c r="FZ8" s="73">
        <v>0</v>
      </c>
      <c r="GA8" s="73">
        <v>0</v>
      </c>
      <c r="GB8" s="73">
        <v>0</v>
      </c>
      <c r="GC8" s="73">
        <v>0</v>
      </c>
      <c r="GD8" s="73">
        <v>0</v>
      </c>
      <c r="GE8" s="74">
        <v>0</v>
      </c>
      <c r="GF8" s="75">
        <v>0</v>
      </c>
      <c r="GG8" s="72">
        <v>455</v>
      </c>
      <c r="GH8" s="73">
        <v>650</v>
      </c>
      <c r="GI8" s="74">
        <v>1105</v>
      </c>
      <c r="GJ8" s="278"/>
      <c r="GK8" s="73">
        <v>567</v>
      </c>
      <c r="GL8" s="73">
        <v>769</v>
      </c>
      <c r="GM8" s="73">
        <v>440</v>
      </c>
      <c r="GN8" s="73">
        <v>401</v>
      </c>
      <c r="GO8" s="73">
        <v>319</v>
      </c>
      <c r="GP8" s="74">
        <v>2496</v>
      </c>
      <c r="GQ8" s="75">
        <v>3601</v>
      </c>
      <c r="GR8" s="128">
        <v>1768</v>
      </c>
      <c r="GS8" s="84">
        <v>2061</v>
      </c>
      <c r="GT8" s="85">
        <v>3829</v>
      </c>
      <c r="GU8" s="275"/>
      <c r="GV8" s="84">
        <v>1936</v>
      </c>
      <c r="GW8" s="84">
        <v>2657</v>
      </c>
      <c r="GX8" s="84">
        <v>1460</v>
      </c>
      <c r="GY8" s="84">
        <v>1241</v>
      </c>
      <c r="GZ8" s="84">
        <v>939</v>
      </c>
      <c r="HA8" s="86">
        <v>8233</v>
      </c>
      <c r="HB8" s="87">
        <v>12062</v>
      </c>
      <c r="HC8" s="72">
        <v>50</v>
      </c>
      <c r="HD8" s="73">
        <v>85</v>
      </c>
      <c r="HE8" s="74">
        <v>135</v>
      </c>
      <c r="HF8" s="278"/>
      <c r="HG8" s="73">
        <v>53</v>
      </c>
      <c r="HH8" s="73">
        <v>105</v>
      </c>
      <c r="HI8" s="73">
        <v>56</v>
      </c>
      <c r="HJ8" s="73">
        <v>35</v>
      </c>
      <c r="HK8" s="73">
        <v>47</v>
      </c>
      <c r="HL8" s="74">
        <v>296</v>
      </c>
      <c r="HM8" s="75">
        <v>431</v>
      </c>
      <c r="HN8" s="72">
        <v>130</v>
      </c>
      <c r="HO8" s="73">
        <v>165</v>
      </c>
      <c r="HP8" s="74">
        <v>295</v>
      </c>
      <c r="HQ8" s="278"/>
      <c r="HR8" s="73">
        <v>138</v>
      </c>
      <c r="HS8" s="73">
        <v>176</v>
      </c>
      <c r="HT8" s="73">
        <v>85</v>
      </c>
      <c r="HU8" s="73">
        <v>75</v>
      </c>
      <c r="HV8" s="73">
        <v>86</v>
      </c>
      <c r="HW8" s="74">
        <v>560</v>
      </c>
      <c r="HX8" s="75">
        <v>855</v>
      </c>
      <c r="HY8" s="72">
        <v>250</v>
      </c>
      <c r="HZ8" s="73">
        <v>286</v>
      </c>
      <c r="IA8" s="74">
        <v>536</v>
      </c>
      <c r="IB8" s="278"/>
      <c r="IC8" s="73">
        <v>283</v>
      </c>
      <c r="ID8" s="73">
        <v>342</v>
      </c>
      <c r="IE8" s="73">
        <v>189</v>
      </c>
      <c r="IF8" s="73">
        <v>146</v>
      </c>
      <c r="IG8" s="73">
        <v>119</v>
      </c>
      <c r="IH8" s="74">
        <v>1079</v>
      </c>
      <c r="II8" s="75">
        <v>1615</v>
      </c>
      <c r="IJ8" s="72">
        <v>478</v>
      </c>
      <c r="IK8" s="73">
        <v>521</v>
      </c>
      <c r="IL8" s="74">
        <v>999</v>
      </c>
      <c r="IM8" s="278"/>
      <c r="IN8" s="73">
        <v>438</v>
      </c>
      <c r="IO8" s="73">
        <v>594</v>
      </c>
      <c r="IP8" s="73">
        <v>261</v>
      </c>
      <c r="IQ8" s="73">
        <v>230</v>
      </c>
      <c r="IR8" s="73">
        <v>186</v>
      </c>
      <c r="IS8" s="74">
        <v>1709</v>
      </c>
      <c r="IT8" s="75">
        <v>2708</v>
      </c>
      <c r="IU8" s="72">
        <v>530</v>
      </c>
      <c r="IV8" s="73">
        <v>570</v>
      </c>
      <c r="IW8" s="74">
        <v>1100</v>
      </c>
      <c r="IX8" s="278"/>
      <c r="IY8" s="73">
        <v>609</v>
      </c>
      <c r="IZ8" s="73">
        <v>702</v>
      </c>
      <c r="JA8" s="73">
        <v>389</v>
      </c>
      <c r="JB8" s="73">
        <v>323</v>
      </c>
      <c r="JC8" s="73">
        <v>240</v>
      </c>
      <c r="JD8" s="74">
        <v>2263</v>
      </c>
      <c r="JE8" s="75">
        <v>3363</v>
      </c>
      <c r="JF8" s="72">
        <v>330</v>
      </c>
      <c r="JG8" s="73">
        <v>434</v>
      </c>
      <c r="JH8" s="74">
        <v>764</v>
      </c>
      <c r="JI8" s="278"/>
      <c r="JJ8" s="73">
        <v>415</v>
      </c>
      <c r="JK8" s="73">
        <v>738</v>
      </c>
      <c r="JL8" s="73">
        <v>480</v>
      </c>
      <c r="JM8" s="73">
        <v>432</v>
      </c>
      <c r="JN8" s="73">
        <v>261</v>
      </c>
      <c r="JO8" s="74">
        <v>2326</v>
      </c>
      <c r="JP8" s="75">
        <v>3090</v>
      </c>
      <c r="JQ8" s="72">
        <v>0</v>
      </c>
      <c r="JR8" s="73">
        <v>0</v>
      </c>
      <c r="JS8" s="74">
        <v>0</v>
      </c>
      <c r="JT8" s="278"/>
      <c r="JU8" s="73">
        <v>0</v>
      </c>
      <c r="JV8" s="73">
        <v>0</v>
      </c>
      <c r="JW8" s="73">
        <v>0</v>
      </c>
      <c r="JX8" s="73">
        <v>0</v>
      </c>
      <c r="JY8" s="73">
        <v>0</v>
      </c>
      <c r="JZ8" s="74">
        <v>0</v>
      </c>
      <c r="KA8" s="75">
        <v>0</v>
      </c>
      <c r="KB8" s="72">
        <v>1768</v>
      </c>
      <c r="KC8" s="73">
        <v>2061</v>
      </c>
      <c r="KD8" s="74">
        <v>3829</v>
      </c>
      <c r="KE8" s="278"/>
      <c r="KF8" s="73">
        <v>1936</v>
      </c>
      <c r="KG8" s="73">
        <v>2657</v>
      </c>
      <c r="KH8" s="73">
        <v>1460</v>
      </c>
      <c r="KI8" s="73">
        <v>1241</v>
      </c>
      <c r="KJ8" s="73">
        <v>939</v>
      </c>
      <c r="KK8" s="74">
        <v>8233</v>
      </c>
      <c r="KL8" s="75">
        <v>12062</v>
      </c>
    </row>
    <row r="9" spans="1:298" ht="19.5" customHeight="1" x14ac:dyDescent="0.15">
      <c r="A9" s="131" t="s">
        <v>6</v>
      </c>
      <c r="B9" s="358">
        <v>398</v>
      </c>
      <c r="C9" s="84">
        <v>387</v>
      </c>
      <c r="D9" s="85">
        <v>785</v>
      </c>
      <c r="E9" s="275"/>
      <c r="F9" s="84">
        <v>663</v>
      </c>
      <c r="G9" s="84">
        <v>575</v>
      </c>
      <c r="H9" s="84">
        <v>333</v>
      </c>
      <c r="I9" s="84">
        <v>296</v>
      </c>
      <c r="J9" s="84">
        <v>210</v>
      </c>
      <c r="K9" s="86">
        <v>2077</v>
      </c>
      <c r="L9" s="87">
        <v>2862</v>
      </c>
      <c r="M9" s="72">
        <v>9</v>
      </c>
      <c r="N9" s="73">
        <v>12</v>
      </c>
      <c r="O9" s="74">
        <v>21</v>
      </c>
      <c r="P9" s="278"/>
      <c r="Q9" s="73">
        <v>23</v>
      </c>
      <c r="R9" s="73">
        <v>38</v>
      </c>
      <c r="S9" s="73">
        <v>16</v>
      </c>
      <c r="T9" s="73">
        <v>11</v>
      </c>
      <c r="U9" s="73">
        <v>16</v>
      </c>
      <c r="V9" s="74">
        <v>104</v>
      </c>
      <c r="W9" s="75">
        <v>125</v>
      </c>
      <c r="X9" s="72">
        <v>35</v>
      </c>
      <c r="Y9" s="73">
        <v>34</v>
      </c>
      <c r="Z9" s="74">
        <v>69</v>
      </c>
      <c r="AA9" s="278"/>
      <c r="AB9" s="73">
        <v>43</v>
      </c>
      <c r="AC9" s="73">
        <v>45</v>
      </c>
      <c r="AD9" s="73">
        <v>23</v>
      </c>
      <c r="AE9" s="73">
        <v>25</v>
      </c>
      <c r="AF9" s="73">
        <v>27</v>
      </c>
      <c r="AG9" s="74">
        <v>163</v>
      </c>
      <c r="AH9" s="75">
        <v>232</v>
      </c>
      <c r="AI9" s="72">
        <v>50</v>
      </c>
      <c r="AJ9" s="73">
        <v>44</v>
      </c>
      <c r="AK9" s="74">
        <v>94</v>
      </c>
      <c r="AL9" s="278"/>
      <c r="AM9" s="73">
        <v>91</v>
      </c>
      <c r="AN9" s="73">
        <v>64</v>
      </c>
      <c r="AO9" s="73">
        <v>37</v>
      </c>
      <c r="AP9" s="73">
        <v>37</v>
      </c>
      <c r="AQ9" s="73">
        <v>35</v>
      </c>
      <c r="AR9" s="74">
        <v>264</v>
      </c>
      <c r="AS9" s="75">
        <v>358</v>
      </c>
      <c r="AT9" s="72">
        <v>96</v>
      </c>
      <c r="AU9" s="73">
        <v>100</v>
      </c>
      <c r="AV9" s="74">
        <v>196</v>
      </c>
      <c r="AW9" s="278"/>
      <c r="AX9" s="73">
        <v>166</v>
      </c>
      <c r="AY9" s="73">
        <v>125</v>
      </c>
      <c r="AZ9" s="73">
        <v>70</v>
      </c>
      <c r="BA9" s="73">
        <v>61</v>
      </c>
      <c r="BB9" s="73">
        <v>36</v>
      </c>
      <c r="BC9" s="74">
        <v>458</v>
      </c>
      <c r="BD9" s="75">
        <v>654</v>
      </c>
      <c r="BE9" s="72">
        <v>131</v>
      </c>
      <c r="BF9" s="73">
        <v>108</v>
      </c>
      <c r="BG9" s="74">
        <v>239</v>
      </c>
      <c r="BH9" s="278"/>
      <c r="BI9" s="73">
        <v>177</v>
      </c>
      <c r="BJ9" s="73">
        <v>158</v>
      </c>
      <c r="BK9" s="73">
        <v>101</v>
      </c>
      <c r="BL9" s="73">
        <v>76</v>
      </c>
      <c r="BM9" s="73">
        <v>48</v>
      </c>
      <c r="BN9" s="74">
        <v>560</v>
      </c>
      <c r="BO9" s="75">
        <v>799</v>
      </c>
      <c r="BP9" s="72">
        <v>77</v>
      </c>
      <c r="BQ9" s="73">
        <v>89</v>
      </c>
      <c r="BR9" s="74">
        <v>166</v>
      </c>
      <c r="BS9" s="278"/>
      <c r="BT9" s="73">
        <v>163</v>
      </c>
      <c r="BU9" s="73">
        <v>145</v>
      </c>
      <c r="BV9" s="73">
        <v>86</v>
      </c>
      <c r="BW9" s="73">
        <v>86</v>
      </c>
      <c r="BX9" s="73">
        <v>48</v>
      </c>
      <c r="BY9" s="74">
        <v>528</v>
      </c>
      <c r="BZ9" s="75">
        <v>694</v>
      </c>
      <c r="CA9" s="72">
        <v>0</v>
      </c>
      <c r="CB9" s="73">
        <v>0</v>
      </c>
      <c r="CC9" s="74">
        <v>0</v>
      </c>
      <c r="CD9" s="278"/>
      <c r="CE9" s="73">
        <v>0</v>
      </c>
      <c r="CF9" s="73">
        <v>0</v>
      </c>
      <c r="CG9" s="73">
        <v>0</v>
      </c>
      <c r="CH9" s="73">
        <v>0</v>
      </c>
      <c r="CI9" s="73">
        <v>0</v>
      </c>
      <c r="CJ9" s="74">
        <v>0</v>
      </c>
      <c r="CK9" s="75">
        <v>0</v>
      </c>
      <c r="CL9" s="72">
        <v>398</v>
      </c>
      <c r="CM9" s="73">
        <v>387</v>
      </c>
      <c r="CN9" s="74">
        <v>785</v>
      </c>
      <c r="CO9" s="278"/>
      <c r="CP9" s="73">
        <v>663</v>
      </c>
      <c r="CQ9" s="73">
        <v>575</v>
      </c>
      <c r="CR9" s="73">
        <v>333</v>
      </c>
      <c r="CS9" s="73">
        <v>296</v>
      </c>
      <c r="CT9" s="73">
        <v>210</v>
      </c>
      <c r="CU9" s="74">
        <v>2077</v>
      </c>
      <c r="CV9" s="75">
        <v>2862</v>
      </c>
      <c r="CW9" s="128">
        <v>215</v>
      </c>
      <c r="CX9" s="84">
        <v>246</v>
      </c>
      <c r="CY9" s="85">
        <v>461</v>
      </c>
      <c r="CZ9" s="275"/>
      <c r="DA9" s="84">
        <v>315</v>
      </c>
      <c r="DB9" s="84">
        <v>244</v>
      </c>
      <c r="DC9" s="84">
        <v>177</v>
      </c>
      <c r="DD9" s="84">
        <v>181</v>
      </c>
      <c r="DE9" s="84">
        <v>147</v>
      </c>
      <c r="DF9" s="86">
        <v>1064</v>
      </c>
      <c r="DG9" s="87">
        <v>1525</v>
      </c>
      <c r="DH9" s="72">
        <v>9</v>
      </c>
      <c r="DI9" s="73">
        <v>7</v>
      </c>
      <c r="DJ9" s="74">
        <v>16</v>
      </c>
      <c r="DK9" s="278"/>
      <c r="DL9" s="73">
        <v>8</v>
      </c>
      <c r="DM9" s="73">
        <v>8</v>
      </c>
      <c r="DN9" s="73">
        <v>2</v>
      </c>
      <c r="DO9" s="73">
        <v>1</v>
      </c>
      <c r="DP9" s="73">
        <v>5</v>
      </c>
      <c r="DQ9" s="74">
        <v>24</v>
      </c>
      <c r="DR9" s="75">
        <v>40</v>
      </c>
      <c r="DS9" s="72">
        <v>13</v>
      </c>
      <c r="DT9" s="73">
        <v>18</v>
      </c>
      <c r="DU9" s="74">
        <v>31</v>
      </c>
      <c r="DV9" s="278"/>
      <c r="DW9" s="73">
        <v>21</v>
      </c>
      <c r="DX9" s="73">
        <v>12</v>
      </c>
      <c r="DY9" s="73">
        <v>4</v>
      </c>
      <c r="DZ9" s="73">
        <v>5</v>
      </c>
      <c r="EA9" s="73">
        <v>6</v>
      </c>
      <c r="EB9" s="74">
        <v>48</v>
      </c>
      <c r="EC9" s="75">
        <v>79</v>
      </c>
      <c r="ED9" s="72">
        <v>36</v>
      </c>
      <c r="EE9" s="73">
        <v>28</v>
      </c>
      <c r="EF9" s="74">
        <v>64</v>
      </c>
      <c r="EG9" s="278"/>
      <c r="EH9" s="73">
        <v>27</v>
      </c>
      <c r="EI9" s="73">
        <v>22</v>
      </c>
      <c r="EJ9" s="73">
        <v>12</v>
      </c>
      <c r="EK9" s="73">
        <v>14</v>
      </c>
      <c r="EL9" s="73">
        <v>9</v>
      </c>
      <c r="EM9" s="74">
        <v>84</v>
      </c>
      <c r="EN9" s="75">
        <v>148</v>
      </c>
      <c r="EO9" s="72">
        <v>59</v>
      </c>
      <c r="EP9" s="73">
        <v>62</v>
      </c>
      <c r="EQ9" s="74">
        <v>121</v>
      </c>
      <c r="ER9" s="278"/>
      <c r="ES9" s="73">
        <v>74</v>
      </c>
      <c r="ET9" s="73">
        <v>47</v>
      </c>
      <c r="EU9" s="73">
        <v>27</v>
      </c>
      <c r="EV9" s="73">
        <v>19</v>
      </c>
      <c r="EW9" s="73">
        <v>19</v>
      </c>
      <c r="EX9" s="74">
        <v>186</v>
      </c>
      <c r="EY9" s="75">
        <v>307</v>
      </c>
      <c r="EZ9" s="72">
        <v>72</v>
      </c>
      <c r="FA9" s="73">
        <v>73</v>
      </c>
      <c r="FB9" s="74">
        <v>145</v>
      </c>
      <c r="FC9" s="278"/>
      <c r="FD9" s="73">
        <v>89</v>
      </c>
      <c r="FE9" s="73">
        <v>69</v>
      </c>
      <c r="FF9" s="73">
        <v>47</v>
      </c>
      <c r="FG9" s="73">
        <v>44</v>
      </c>
      <c r="FH9" s="73">
        <v>49</v>
      </c>
      <c r="FI9" s="74">
        <v>298</v>
      </c>
      <c r="FJ9" s="75">
        <v>443</v>
      </c>
      <c r="FK9" s="72">
        <v>26</v>
      </c>
      <c r="FL9" s="73">
        <v>58</v>
      </c>
      <c r="FM9" s="74">
        <v>84</v>
      </c>
      <c r="FN9" s="278"/>
      <c r="FO9" s="73">
        <v>96</v>
      </c>
      <c r="FP9" s="73">
        <v>86</v>
      </c>
      <c r="FQ9" s="73">
        <v>85</v>
      </c>
      <c r="FR9" s="73">
        <v>98</v>
      </c>
      <c r="FS9" s="73">
        <v>59</v>
      </c>
      <c r="FT9" s="74">
        <v>424</v>
      </c>
      <c r="FU9" s="75">
        <v>508</v>
      </c>
      <c r="FV9" s="72">
        <v>0</v>
      </c>
      <c r="FW9" s="73">
        <v>0</v>
      </c>
      <c r="FX9" s="74">
        <v>0</v>
      </c>
      <c r="FY9" s="278"/>
      <c r="FZ9" s="73">
        <v>0</v>
      </c>
      <c r="GA9" s="73">
        <v>0</v>
      </c>
      <c r="GB9" s="73">
        <v>0</v>
      </c>
      <c r="GC9" s="73">
        <v>0</v>
      </c>
      <c r="GD9" s="73">
        <v>0</v>
      </c>
      <c r="GE9" s="74">
        <v>0</v>
      </c>
      <c r="GF9" s="75">
        <v>0</v>
      </c>
      <c r="GG9" s="72">
        <v>215</v>
      </c>
      <c r="GH9" s="73">
        <v>246</v>
      </c>
      <c r="GI9" s="74">
        <v>461</v>
      </c>
      <c r="GJ9" s="278"/>
      <c r="GK9" s="73">
        <v>315</v>
      </c>
      <c r="GL9" s="73">
        <v>244</v>
      </c>
      <c r="GM9" s="73">
        <v>177</v>
      </c>
      <c r="GN9" s="73">
        <v>181</v>
      </c>
      <c r="GO9" s="73">
        <v>147</v>
      </c>
      <c r="GP9" s="74">
        <v>1064</v>
      </c>
      <c r="GQ9" s="75">
        <v>1525</v>
      </c>
      <c r="GR9" s="128">
        <v>613</v>
      </c>
      <c r="GS9" s="84">
        <v>633</v>
      </c>
      <c r="GT9" s="85">
        <v>1246</v>
      </c>
      <c r="GU9" s="275"/>
      <c r="GV9" s="84">
        <v>978</v>
      </c>
      <c r="GW9" s="84">
        <v>819</v>
      </c>
      <c r="GX9" s="84">
        <v>510</v>
      </c>
      <c r="GY9" s="84">
        <v>477</v>
      </c>
      <c r="GZ9" s="84">
        <v>357</v>
      </c>
      <c r="HA9" s="86">
        <v>3141</v>
      </c>
      <c r="HB9" s="87">
        <v>4387</v>
      </c>
      <c r="HC9" s="72">
        <v>18</v>
      </c>
      <c r="HD9" s="73">
        <v>19</v>
      </c>
      <c r="HE9" s="74">
        <v>37</v>
      </c>
      <c r="HF9" s="278"/>
      <c r="HG9" s="73">
        <v>31</v>
      </c>
      <c r="HH9" s="73">
        <v>46</v>
      </c>
      <c r="HI9" s="73">
        <v>18</v>
      </c>
      <c r="HJ9" s="73">
        <v>12</v>
      </c>
      <c r="HK9" s="73">
        <v>21</v>
      </c>
      <c r="HL9" s="74">
        <v>128</v>
      </c>
      <c r="HM9" s="75">
        <v>165</v>
      </c>
      <c r="HN9" s="72">
        <v>48</v>
      </c>
      <c r="HO9" s="73">
        <v>52</v>
      </c>
      <c r="HP9" s="74">
        <v>100</v>
      </c>
      <c r="HQ9" s="278"/>
      <c r="HR9" s="73">
        <v>64</v>
      </c>
      <c r="HS9" s="73">
        <v>57</v>
      </c>
      <c r="HT9" s="73">
        <v>27</v>
      </c>
      <c r="HU9" s="73">
        <v>30</v>
      </c>
      <c r="HV9" s="73">
        <v>33</v>
      </c>
      <c r="HW9" s="74">
        <v>211</v>
      </c>
      <c r="HX9" s="75">
        <v>311</v>
      </c>
      <c r="HY9" s="72">
        <v>86</v>
      </c>
      <c r="HZ9" s="73">
        <v>72</v>
      </c>
      <c r="IA9" s="74">
        <v>158</v>
      </c>
      <c r="IB9" s="278"/>
      <c r="IC9" s="73">
        <v>118</v>
      </c>
      <c r="ID9" s="73">
        <v>86</v>
      </c>
      <c r="IE9" s="73">
        <v>49</v>
      </c>
      <c r="IF9" s="73">
        <v>51</v>
      </c>
      <c r="IG9" s="73">
        <v>44</v>
      </c>
      <c r="IH9" s="74">
        <v>348</v>
      </c>
      <c r="II9" s="75">
        <v>506</v>
      </c>
      <c r="IJ9" s="72">
        <v>155</v>
      </c>
      <c r="IK9" s="73">
        <v>162</v>
      </c>
      <c r="IL9" s="74">
        <v>317</v>
      </c>
      <c r="IM9" s="278"/>
      <c r="IN9" s="73">
        <v>240</v>
      </c>
      <c r="IO9" s="73">
        <v>172</v>
      </c>
      <c r="IP9" s="73">
        <v>97</v>
      </c>
      <c r="IQ9" s="73">
        <v>80</v>
      </c>
      <c r="IR9" s="73">
        <v>55</v>
      </c>
      <c r="IS9" s="74">
        <v>644</v>
      </c>
      <c r="IT9" s="75">
        <v>961</v>
      </c>
      <c r="IU9" s="72">
        <v>203</v>
      </c>
      <c r="IV9" s="73">
        <v>181</v>
      </c>
      <c r="IW9" s="74">
        <v>384</v>
      </c>
      <c r="IX9" s="278"/>
      <c r="IY9" s="73">
        <v>266</v>
      </c>
      <c r="IZ9" s="73">
        <v>227</v>
      </c>
      <c r="JA9" s="73">
        <v>148</v>
      </c>
      <c r="JB9" s="73">
        <v>120</v>
      </c>
      <c r="JC9" s="73">
        <v>97</v>
      </c>
      <c r="JD9" s="74">
        <v>858</v>
      </c>
      <c r="JE9" s="75">
        <v>1242</v>
      </c>
      <c r="JF9" s="72">
        <v>103</v>
      </c>
      <c r="JG9" s="73">
        <v>147</v>
      </c>
      <c r="JH9" s="74">
        <v>250</v>
      </c>
      <c r="JI9" s="278"/>
      <c r="JJ9" s="73">
        <v>259</v>
      </c>
      <c r="JK9" s="73">
        <v>231</v>
      </c>
      <c r="JL9" s="73">
        <v>171</v>
      </c>
      <c r="JM9" s="73">
        <v>184</v>
      </c>
      <c r="JN9" s="73">
        <v>107</v>
      </c>
      <c r="JO9" s="74">
        <v>952</v>
      </c>
      <c r="JP9" s="75">
        <v>1202</v>
      </c>
      <c r="JQ9" s="72">
        <v>0</v>
      </c>
      <c r="JR9" s="73">
        <v>0</v>
      </c>
      <c r="JS9" s="74">
        <v>0</v>
      </c>
      <c r="JT9" s="278"/>
      <c r="JU9" s="73">
        <v>0</v>
      </c>
      <c r="JV9" s="73">
        <v>0</v>
      </c>
      <c r="JW9" s="73">
        <v>0</v>
      </c>
      <c r="JX9" s="73">
        <v>0</v>
      </c>
      <c r="JY9" s="73">
        <v>0</v>
      </c>
      <c r="JZ9" s="74">
        <v>0</v>
      </c>
      <c r="KA9" s="75">
        <v>0</v>
      </c>
      <c r="KB9" s="72">
        <v>613</v>
      </c>
      <c r="KC9" s="73">
        <v>633</v>
      </c>
      <c r="KD9" s="74">
        <v>1246</v>
      </c>
      <c r="KE9" s="278"/>
      <c r="KF9" s="73">
        <v>978</v>
      </c>
      <c r="KG9" s="73">
        <v>819</v>
      </c>
      <c r="KH9" s="73">
        <v>510</v>
      </c>
      <c r="KI9" s="73">
        <v>477</v>
      </c>
      <c r="KJ9" s="73">
        <v>357</v>
      </c>
      <c r="KK9" s="74">
        <v>3141</v>
      </c>
      <c r="KL9" s="75">
        <v>4387</v>
      </c>
    </row>
    <row r="10" spans="1:298" ht="19.5" customHeight="1" x14ac:dyDescent="0.15">
      <c r="A10" s="131" t="s">
        <v>14</v>
      </c>
      <c r="B10" s="358">
        <v>161</v>
      </c>
      <c r="C10" s="84">
        <v>186</v>
      </c>
      <c r="D10" s="85">
        <v>347</v>
      </c>
      <c r="E10" s="275"/>
      <c r="F10" s="84">
        <v>207</v>
      </c>
      <c r="G10" s="84">
        <v>219</v>
      </c>
      <c r="H10" s="84">
        <v>160</v>
      </c>
      <c r="I10" s="84">
        <v>124</v>
      </c>
      <c r="J10" s="84">
        <v>77</v>
      </c>
      <c r="K10" s="86">
        <v>787</v>
      </c>
      <c r="L10" s="87">
        <v>1134</v>
      </c>
      <c r="M10" s="72">
        <v>5</v>
      </c>
      <c r="N10" s="73">
        <v>13</v>
      </c>
      <c r="O10" s="74">
        <v>18</v>
      </c>
      <c r="P10" s="278"/>
      <c r="Q10" s="73">
        <v>9</v>
      </c>
      <c r="R10" s="73">
        <v>11</v>
      </c>
      <c r="S10" s="73">
        <v>6</v>
      </c>
      <c r="T10" s="73">
        <v>9</v>
      </c>
      <c r="U10" s="73">
        <v>10</v>
      </c>
      <c r="V10" s="74">
        <v>45</v>
      </c>
      <c r="W10" s="75">
        <v>63</v>
      </c>
      <c r="X10" s="72">
        <v>18</v>
      </c>
      <c r="Y10" s="73">
        <v>22</v>
      </c>
      <c r="Z10" s="74">
        <v>40</v>
      </c>
      <c r="AA10" s="278"/>
      <c r="AB10" s="73">
        <v>13</v>
      </c>
      <c r="AC10" s="73">
        <v>23</v>
      </c>
      <c r="AD10" s="73">
        <v>12</v>
      </c>
      <c r="AE10" s="73">
        <v>21</v>
      </c>
      <c r="AF10" s="73">
        <v>11</v>
      </c>
      <c r="AG10" s="74">
        <v>80</v>
      </c>
      <c r="AH10" s="75">
        <v>120</v>
      </c>
      <c r="AI10" s="72">
        <v>31</v>
      </c>
      <c r="AJ10" s="73">
        <v>32</v>
      </c>
      <c r="AK10" s="74">
        <v>63</v>
      </c>
      <c r="AL10" s="278"/>
      <c r="AM10" s="73">
        <v>35</v>
      </c>
      <c r="AN10" s="73">
        <v>35</v>
      </c>
      <c r="AO10" s="73">
        <v>27</v>
      </c>
      <c r="AP10" s="73">
        <v>12</v>
      </c>
      <c r="AQ10" s="73">
        <v>15</v>
      </c>
      <c r="AR10" s="74">
        <v>124</v>
      </c>
      <c r="AS10" s="75">
        <v>187</v>
      </c>
      <c r="AT10" s="72">
        <v>42</v>
      </c>
      <c r="AU10" s="73">
        <v>43</v>
      </c>
      <c r="AV10" s="74">
        <v>85</v>
      </c>
      <c r="AW10" s="278"/>
      <c r="AX10" s="73">
        <v>54</v>
      </c>
      <c r="AY10" s="73">
        <v>47</v>
      </c>
      <c r="AZ10" s="73">
        <v>34</v>
      </c>
      <c r="BA10" s="73">
        <v>24</v>
      </c>
      <c r="BB10" s="73">
        <v>11</v>
      </c>
      <c r="BC10" s="74">
        <v>170</v>
      </c>
      <c r="BD10" s="75">
        <v>255</v>
      </c>
      <c r="BE10" s="72">
        <v>46</v>
      </c>
      <c r="BF10" s="73">
        <v>46</v>
      </c>
      <c r="BG10" s="74">
        <v>92</v>
      </c>
      <c r="BH10" s="278"/>
      <c r="BI10" s="73">
        <v>52</v>
      </c>
      <c r="BJ10" s="73">
        <v>47</v>
      </c>
      <c r="BK10" s="73">
        <v>38</v>
      </c>
      <c r="BL10" s="73">
        <v>35</v>
      </c>
      <c r="BM10" s="73">
        <v>18</v>
      </c>
      <c r="BN10" s="74">
        <v>190</v>
      </c>
      <c r="BO10" s="75">
        <v>282</v>
      </c>
      <c r="BP10" s="72">
        <v>19</v>
      </c>
      <c r="BQ10" s="73">
        <v>30</v>
      </c>
      <c r="BR10" s="74">
        <v>49</v>
      </c>
      <c r="BS10" s="278"/>
      <c r="BT10" s="73">
        <v>44</v>
      </c>
      <c r="BU10" s="73">
        <v>56</v>
      </c>
      <c r="BV10" s="73">
        <v>43</v>
      </c>
      <c r="BW10" s="73">
        <v>23</v>
      </c>
      <c r="BX10" s="73">
        <v>12</v>
      </c>
      <c r="BY10" s="74">
        <v>178</v>
      </c>
      <c r="BZ10" s="75">
        <v>227</v>
      </c>
      <c r="CA10" s="72">
        <v>0</v>
      </c>
      <c r="CB10" s="73">
        <v>0</v>
      </c>
      <c r="CC10" s="74">
        <v>0</v>
      </c>
      <c r="CD10" s="278"/>
      <c r="CE10" s="73">
        <v>0</v>
      </c>
      <c r="CF10" s="73">
        <v>0</v>
      </c>
      <c r="CG10" s="73">
        <v>0</v>
      </c>
      <c r="CH10" s="73">
        <v>0</v>
      </c>
      <c r="CI10" s="73">
        <v>0</v>
      </c>
      <c r="CJ10" s="74">
        <v>0</v>
      </c>
      <c r="CK10" s="75">
        <v>0</v>
      </c>
      <c r="CL10" s="72">
        <v>161</v>
      </c>
      <c r="CM10" s="73">
        <v>186</v>
      </c>
      <c r="CN10" s="74">
        <v>347</v>
      </c>
      <c r="CO10" s="278"/>
      <c r="CP10" s="73">
        <v>207</v>
      </c>
      <c r="CQ10" s="73">
        <v>219</v>
      </c>
      <c r="CR10" s="73">
        <v>160</v>
      </c>
      <c r="CS10" s="73">
        <v>124</v>
      </c>
      <c r="CT10" s="73">
        <v>77</v>
      </c>
      <c r="CU10" s="74">
        <v>787</v>
      </c>
      <c r="CV10" s="75">
        <v>1134</v>
      </c>
      <c r="CW10" s="128">
        <v>56</v>
      </c>
      <c r="CX10" s="84">
        <v>68</v>
      </c>
      <c r="CY10" s="85">
        <v>124</v>
      </c>
      <c r="CZ10" s="275"/>
      <c r="DA10" s="84">
        <v>85</v>
      </c>
      <c r="DB10" s="84">
        <v>87</v>
      </c>
      <c r="DC10" s="84">
        <v>57</v>
      </c>
      <c r="DD10" s="84">
        <v>45</v>
      </c>
      <c r="DE10" s="84">
        <v>41</v>
      </c>
      <c r="DF10" s="86">
        <v>315</v>
      </c>
      <c r="DG10" s="87">
        <v>439</v>
      </c>
      <c r="DH10" s="72">
        <v>4</v>
      </c>
      <c r="DI10" s="73">
        <v>0</v>
      </c>
      <c r="DJ10" s="74">
        <v>4</v>
      </c>
      <c r="DK10" s="278"/>
      <c r="DL10" s="73">
        <v>1</v>
      </c>
      <c r="DM10" s="73">
        <v>3</v>
      </c>
      <c r="DN10" s="73">
        <v>3</v>
      </c>
      <c r="DO10" s="73">
        <v>1</v>
      </c>
      <c r="DP10" s="73">
        <v>1</v>
      </c>
      <c r="DQ10" s="74">
        <v>9</v>
      </c>
      <c r="DR10" s="75">
        <v>13</v>
      </c>
      <c r="DS10" s="72">
        <v>5</v>
      </c>
      <c r="DT10" s="73">
        <v>4</v>
      </c>
      <c r="DU10" s="74">
        <v>9</v>
      </c>
      <c r="DV10" s="278"/>
      <c r="DW10" s="73">
        <v>6</v>
      </c>
      <c r="DX10" s="73">
        <v>4</v>
      </c>
      <c r="DY10" s="73">
        <v>1</v>
      </c>
      <c r="DZ10" s="73">
        <v>0</v>
      </c>
      <c r="EA10" s="73">
        <v>1</v>
      </c>
      <c r="EB10" s="74">
        <v>12</v>
      </c>
      <c r="EC10" s="75">
        <v>21</v>
      </c>
      <c r="ED10" s="72">
        <v>15</v>
      </c>
      <c r="EE10" s="73">
        <v>9</v>
      </c>
      <c r="EF10" s="74">
        <v>24</v>
      </c>
      <c r="EG10" s="278"/>
      <c r="EH10" s="73">
        <v>12</v>
      </c>
      <c r="EI10" s="73">
        <v>10</v>
      </c>
      <c r="EJ10" s="73">
        <v>4</v>
      </c>
      <c r="EK10" s="73">
        <v>1</v>
      </c>
      <c r="EL10" s="73">
        <v>1</v>
      </c>
      <c r="EM10" s="74">
        <v>28</v>
      </c>
      <c r="EN10" s="75">
        <v>52</v>
      </c>
      <c r="EO10" s="72">
        <v>17</v>
      </c>
      <c r="EP10" s="73">
        <v>26</v>
      </c>
      <c r="EQ10" s="74">
        <v>43</v>
      </c>
      <c r="ER10" s="278"/>
      <c r="ES10" s="73">
        <v>19</v>
      </c>
      <c r="ET10" s="73">
        <v>20</v>
      </c>
      <c r="EU10" s="73">
        <v>6</v>
      </c>
      <c r="EV10" s="73">
        <v>9</v>
      </c>
      <c r="EW10" s="73">
        <v>4</v>
      </c>
      <c r="EX10" s="74">
        <v>58</v>
      </c>
      <c r="EY10" s="75">
        <v>101</v>
      </c>
      <c r="EZ10" s="72">
        <v>7</v>
      </c>
      <c r="FA10" s="73">
        <v>15</v>
      </c>
      <c r="FB10" s="74">
        <v>22</v>
      </c>
      <c r="FC10" s="278"/>
      <c r="FD10" s="73">
        <v>26</v>
      </c>
      <c r="FE10" s="73">
        <v>23</v>
      </c>
      <c r="FF10" s="73">
        <v>13</v>
      </c>
      <c r="FG10" s="73">
        <v>11</v>
      </c>
      <c r="FH10" s="73">
        <v>10</v>
      </c>
      <c r="FI10" s="74">
        <v>83</v>
      </c>
      <c r="FJ10" s="75">
        <v>105</v>
      </c>
      <c r="FK10" s="72">
        <v>8</v>
      </c>
      <c r="FL10" s="73">
        <v>14</v>
      </c>
      <c r="FM10" s="74">
        <v>22</v>
      </c>
      <c r="FN10" s="278"/>
      <c r="FO10" s="73">
        <v>21</v>
      </c>
      <c r="FP10" s="73">
        <v>27</v>
      </c>
      <c r="FQ10" s="73">
        <v>30</v>
      </c>
      <c r="FR10" s="73">
        <v>23</v>
      </c>
      <c r="FS10" s="73">
        <v>24</v>
      </c>
      <c r="FT10" s="74">
        <v>125</v>
      </c>
      <c r="FU10" s="75">
        <v>147</v>
      </c>
      <c r="FV10" s="72">
        <v>0</v>
      </c>
      <c r="FW10" s="73">
        <v>0</v>
      </c>
      <c r="FX10" s="74">
        <v>0</v>
      </c>
      <c r="FY10" s="278"/>
      <c r="FZ10" s="73">
        <v>0</v>
      </c>
      <c r="GA10" s="73">
        <v>0</v>
      </c>
      <c r="GB10" s="73">
        <v>0</v>
      </c>
      <c r="GC10" s="73">
        <v>0</v>
      </c>
      <c r="GD10" s="73">
        <v>0</v>
      </c>
      <c r="GE10" s="74">
        <v>0</v>
      </c>
      <c r="GF10" s="75">
        <v>0</v>
      </c>
      <c r="GG10" s="72">
        <v>56</v>
      </c>
      <c r="GH10" s="73">
        <v>68</v>
      </c>
      <c r="GI10" s="74">
        <v>124</v>
      </c>
      <c r="GJ10" s="278"/>
      <c r="GK10" s="73">
        <v>85</v>
      </c>
      <c r="GL10" s="73">
        <v>87</v>
      </c>
      <c r="GM10" s="73">
        <v>57</v>
      </c>
      <c r="GN10" s="73">
        <v>45</v>
      </c>
      <c r="GO10" s="73">
        <v>41</v>
      </c>
      <c r="GP10" s="74">
        <v>315</v>
      </c>
      <c r="GQ10" s="75">
        <v>439</v>
      </c>
      <c r="GR10" s="128">
        <v>217</v>
      </c>
      <c r="GS10" s="84">
        <v>254</v>
      </c>
      <c r="GT10" s="85">
        <v>471</v>
      </c>
      <c r="GU10" s="275"/>
      <c r="GV10" s="84">
        <v>292</v>
      </c>
      <c r="GW10" s="84">
        <v>306</v>
      </c>
      <c r="GX10" s="84">
        <v>217</v>
      </c>
      <c r="GY10" s="84">
        <v>169</v>
      </c>
      <c r="GZ10" s="84">
        <v>118</v>
      </c>
      <c r="HA10" s="86">
        <v>1102</v>
      </c>
      <c r="HB10" s="87">
        <v>1573</v>
      </c>
      <c r="HC10" s="72">
        <v>9</v>
      </c>
      <c r="HD10" s="73">
        <v>13</v>
      </c>
      <c r="HE10" s="74">
        <v>22</v>
      </c>
      <c r="HF10" s="278"/>
      <c r="HG10" s="73">
        <v>10</v>
      </c>
      <c r="HH10" s="73">
        <v>14</v>
      </c>
      <c r="HI10" s="73">
        <v>9</v>
      </c>
      <c r="HJ10" s="73">
        <v>10</v>
      </c>
      <c r="HK10" s="73">
        <v>11</v>
      </c>
      <c r="HL10" s="74">
        <v>54</v>
      </c>
      <c r="HM10" s="75">
        <v>76</v>
      </c>
      <c r="HN10" s="72">
        <v>23</v>
      </c>
      <c r="HO10" s="73">
        <v>26</v>
      </c>
      <c r="HP10" s="74">
        <v>49</v>
      </c>
      <c r="HQ10" s="278"/>
      <c r="HR10" s="73">
        <v>19</v>
      </c>
      <c r="HS10" s="73">
        <v>27</v>
      </c>
      <c r="HT10" s="73">
        <v>13</v>
      </c>
      <c r="HU10" s="73">
        <v>21</v>
      </c>
      <c r="HV10" s="73">
        <v>12</v>
      </c>
      <c r="HW10" s="74">
        <v>92</v>
      </c>
      <c r="HX10" s="75">
        <v>141</v>
      </c>
      <c r="HY10" s="72">
        <v>46</v>
      </c>
      <c r="HZ10" s="73">
        <v>41</v>
      </c>
      <c r="IA10" s="74">
        <v>87</v>
      </c>
      <c r="IB10" s="278"/>
      <c r="IC10" s="73">
        <v>47</v>
      </c>
      <c r="ID10" s="73">
        <v>45</v>
      </c>
      <c r="IE10" s="73">
        <v>31</v>
      </c>
      <c r="IF10" s="73">
        <v>13</v>
      </c>
      <c r="IG10" s="73">
        <v>16</v>
      </c>
      <c r="IH10" s="74">
        <v>152</v>
      </c>
      <c r="II10" s="75">
        <v>239</v>
      </c>
      <c r="IJ10" s="72">
        <v>59</v>
      </c>
      <c r="IK10" s="73">
        <v>69</v>
      </c>
      <c r="IL10" s="74">
        <v>128</v>
      </c>
      <c r="IM10" s="278"/>
      <c r="IN10" s="73">
        <v>73</v>
      </c>
      <c r="IO10" s="73">
        <v>67</v>
      </c>
      <c r="IP10" s="73">
        <v>40</v>
      </c>
      <c r="IQ10" s="73">
        <v>33</v>
      </c>
      <c r="IR10" s="73">
        <v>15</v>
      </c>
      <c r="IS10" s="74">
        <v>228</v>
      </c>
      <c r="IT10" s="75">
        <v>356</v>
      </c>
      <c r="IU10" s="72">
        <v>53</v>
      </c>
      <c r="IV10" s="73">
        <v>61</v>
      </c>
      <c r="IW10" s="74">
        <v>114</v>
      </c>
      <c r="IX10" s="278"/>
      <c r="IY10" s="73">
        <v>78</v>
      </c>
      <c r="IZ10" s="73">
        <v>70</v>
      </c>
      <c r="JA10" s="73">
        <v>51</v>
      </c>
      <c r="JB10" s="73">
        <v>46</v>
      </c>
      <c r="JC10" s="73">
        <v>28</v>
      </c>
      <c r="JD10" s="74">
        <v>273</v>
      </c>
      <c r="JE10" s="75">
        <v>387</v>
      </c>
      <c r="JF10" s="72">
        <v>27</v>
      </c>
      <c r="JG10" s="73">
        <v>44</v>
      </c>
      <c r="JH10" s="74">
        <v>71</v>
      </c>
      <c r="JI10" s="278"/>
      <c r="JJ10" s="73">
        <v>65</v>
      </c>
      <c r="JK10" s="73">
        <v>83</v>
      </c>
      <c r="JL10" s="73">
        <v>73</v>
      </c>
      <c r="JM10" s="73">
        <v>46</v>
      </c>
      <c r="JN10" s="73">
        <v>36</v>
      </c>
      <c r="JO10" s="74">
        <v>303</v>
      </c>
      <c r="JP10" s="75">
        <v>374</v>
      </c>
      <c r="JQ10" s="72">
        <v>0</v>
      </c>
      <c r="JR10" s="73">
        <v>0</v>
      </c>
      <c r="JS10" s="74">
        <v>0</v>
      </c>
      <c r="JT10" s="278"/>
      <c r="JU10" s="73">
        <v>0</v>
      </c>
      <c r="JV10" s="73">
        <v>0</v>
      </c>
      <c r="JW10" s="73">
        <v>0</v>
      </c>
      <c r="JX10" s="73">
        <v>0</v>
      </c>
      <c r="JY10" s="73">
        <v>0</v>
      </c>
      <c r="JZ10" s="74">
        <v>0</v>
      </c>
      <c r="KA10" s="75">
        <v>0</v>
      </c>
      <c r="KB10" s="72">
        <v>217</v>
      </c>
      <c r="KC10" s="73">
        <v>254</v>
      </c>
      <c r="KD10" s="74">
        <v>471</v>
      </c>
      <c r="KE10" s="278"/>
      <c r="KF10" s="73">
        <v>292</v>
      </c>
      <c r="KG10" s="73">
        <v>306</v>
      </c>
      <c r="KH10" s="73">
        <v>217</v>
      </c>
      <c r="KI10" s="73">
        <v>169</v>
      </c>
      <c r="KJ10" s="73">
        <v>118</v>
      </c>
      <c r="KK10" s="74">
        <v>1102</v>
      </c>
      <c r="KL10" s="75">
        <v>1573</v>
      </c>
    </row>
    <row r="11" spans="1:298" ht="19.5" customHeight="1" x14ac:dyDescent="0.15">
      <c r="A11" s="131" t="s">
        <v>7</v>
      </c>
      <c r="B11" s="358">
        <v>97</v>
      </c>
      <c r="C11" s="84">
        <v>64</v>
      </c>
      <c r="D11" s="85">
        <v>161</v>
      </c>
      <c r="E11" s="275"/>
      <c r="F11" s="84">
        <v>212</v>
      </c>
      <c r="G11" s="84">
        <v>156</v>
      </c>
      <c r="H11" s="84">
        <v>97</v>
      </c>
      <c r="I11" s="84">
        <v>55</v>
      </c>
      <c r="J11" s="84">
        <v>46</v>
      </c>
      <c r="K11" s="86">
        <v>566</v>
      </c>
      <c r="L11" s="87">
        <v>727</v>
      </c>
      <c r="M11" s="72">
        <v>5</v>
      </c>
      <c r="N11" s="73">
        <v>2</v>
      </c>
      <c r="O11" s="74">
        <v>7</v>
      </c>
      <c r="P11" s="278"/>
      <c r="Q11" s="73">
        <v>7</v>
      </c>
      <c r="R11" s="73">
        <v>6</v>
      </c>
      <c r="S11" s="73">
        <v>6</v>
      </c>
      <c r="T11" s="73">
        <v>2</v>
      </c>
      <c r="U11" s="73">
        <v>3</v>
      </c>
      <c r="V11" s="74">
        <v>24</v>
      </c>
      <c r="W11" s="75">
        <v>31</v>
      </c>
      <c r="X11" s="72">
        <v>9</v>
      </c>
      <c r="Y11" s="73">
        <v>4</v>
      </c>
      <c r="Z11" s="74">
        <v>13</v>
      </c>
      <c r="AA11" s="278"/>
      <c r="AB11" s="73">
        <v>16</v>
      </c>
      <c r="AC11" s="73">
        <v>14</v>
      </c>
      <c r="AD11" s="73">
        <v>11</v>
      </c>
      <c r="AE11" s="73">
        <v>8</v>
      </c>
      <c r="AF11" s="73">
        <v>5</v>
      </c>
      <c r="AG11" s="74">
        <v>54</v>
      </c>
      <c r="AH11" s="75">
        <v>67</v>
      </c>
      <c r="AI11" s="72">
        <v>18</v>
      </c>
      <c r="AJ11" s="73">
        <v>12</v>
      </c>
      <c r="AK11" s="74">
        <v>30</v>
      </c>
      <c r="AL11" s="278"/>
      <c r="AM11" s="73">
        <v>27</v>
      </c>
      <c r="AN11" s="73">
        <v>23</v>
      </c>
      <c r="AO11" s="73">
        <v>13</v>
      </c>
      <c r="AP11" s="73">
        <v>10</v>
      </c>
      <c r="AQ11" s="73">
        <v>12</v>
      </c>
      <c r="AR11" s="74">
        <v>85</v>
      </c>
      <c r="AS11" s="75">
        <v>115</v>
      </c>
      <c r="AT11" s="72">
        <v>26</v>
      </c>
      <c r="AU11" s="73">
        <v>15</v>
      </c>
      <c r="AV11" s="74">
        <v>41</v>
      </c>
      <c r="AW11" s="278"/>
      <c r="AX11" s="73">
        <v>45</v>
      </c>
      <c r="AY11" s="73">
        <v>36</v>
      </c>
      <c r="AZ11" s="73">
        <v>19</v>
      </c>
      <c r="BA11" s="73">
        <v>9</v>
      </c>
      <c r="BB11" s="73">
        <v>9</v>
      </c>
      <c r="BC11" s="74">
        <v>118</v>
      </c>
      <c r="BD11" s="75">
        <v>159</v>
      </c>
      <c r="BE11" s="72">
        <v>22</v>
      </c>
      <c r="BF11" s="73">
        <v>17</v>
      </c>
      <c r="BG11" s="74">
        <v>39</v>
      </c>
      <c r="BH11" s="278"/>
      <c r="BI11" s="73">
        <v>62</v>
      </c>
      <c r="BJ11" s="73">
        <v>50</v>
      </c>
      <c r="BK11" s="73">
        <v>24</v>
      </c>
      <c r="BL11" s="73">
        <v>14</v>
      </c>
      <c r="BM11" s="73">
        <v>9</v>
      </c>
      <c r="BN11" s="74">
        <v>159</v>
      </c>
      <c r="BO11" s="75">
        <v>198</v>
      </c>
      <c r="BP11" s="72">
        <v>17</v>
      </c>
      <c r="BQ11" s="73">
        <v>14</v>
      </c>
      <c r="BR11" s="74">
        <v>31</v>
      </c>
      <c r="BS11" s="278"/>
      <c r="BT11" s="73">
        <v>55</v>
      </c>
      <c r="BU11" s="73">
        <v>27</v>
      </c>
      <c r="BV11" s="73">
        <v>24</v>
      </c>
      <c r="BW11" s="73">
        <v>12</v>
      </c>
      <c r="BX11" s="73">
        <v>8</v>
      </c>
      <c r="BY11" s="74">
        <v>126</v>
      </c>
      <c r="BZ11" s="75">
        <v>157</v>
      </c>
      <c r="CA11" s="72">
        <v>0</v>
      </c>
      <c r="CB11" s="73">
        <v>0</v>
      </c>
      <c r="CC11" s="74">
        <v>0</v>
      </c>
      <c r="CD11" s="278"/>
      <c r="CE11" s="73">
        <v>0</v>
      </c>
      <c r="CF11" s="73">
        <v>0</v>
      </c>
      <c r="CG11" s="73">
        <v>0</v>
      </c>
      <c r="CH11" s="73">
        <v>0</v>
      </c>
      <c r="CI11" s="73">
        <v>0</v>
      </c>
      <c r="CJ11" s="74">
        <v>0</v>
      </c>
      <c r="CK11" s="75">
        <v>0</v>
      </c>
      <c r="CL11" s="72">
        <v>97</v>
      </c>
      <c r="CM11" s="73">
        <v>64</v>
      </c>
      <c r="CN11" s="74">
        <v>161</v>
      </c>
      <c r="CO11" s="278"/>
      <c r="CP11" s="73">
        <v>212</v>
      </c>
      <c r="CQ11" s="73">
        <v>156</v>
      </c>
      <c r="CR11" s="73">
        <v>97</v>
      </c>
      <c r="CS11" s="73">
        <v>55</v>
      </c>
      <c r="CT11" s="73">
        <v>46</v>
      </c>
      <c r="CU11" s="74">
        <v>566</v>
      </c>
      <c r="CV11" s="75">
        <v>727</v>
      </c>
      <c r="CW11" s="128">
        <v>20</v>
      </c>
      <c r="CX11" s="84">
        <v>32</v>
      </c>
      <c r="CY11" s="85">
        <v>52</v>
      </c>
      <c r="CZ11" s="275"/>
      <c r="DA11" s="84">
        <v>60</v>
      </c>
      <c r="DB11" s="84">
        <v>52</v>
      </c>
      <c r="DC11" s="84">
        <v>28</v>
      </c>
      <c r="DD11" s="84">
        <v>23</v>
      </c>
      <c r="DE11" s="84">
        <v>24</v>
      </c>
      <c r="DF11" s="86">
        <v>187</v>
      </c>
      <c r="DG11" s="87">
        <v>239</v>
      </c>
      <c r="DH11" s="72">
        <v>0</v>
      </c>
      <c r="DI11" s="73">
        <v>0</v>
      </c>
      <c r="DJ11" s="74">
        <v>0</v>
      </c>
      <c r="DK11" s="278"/>
      <c r="DL11" s="73">
        <v>1</v>
      </c>
      <c r="DM11" s="73">
        <v>2</v>
      </c>
      <c r="DN11" s="73">
        <v>0</v>
      </c>
      <c r="DO11" s="73">
        <v>0</v>
      </c>
      <c r="DP11" s="73">
        <v>2</v>
      </c>
      <c r="DQ11" s="74">
        <v>5</v>
      </c>
      <c r="DR11" s="75">
        <v>5</v>
      </c>
      <c r="DS11" s="72">
        <v>1</v>
      </c>
      <c r="DT11" s="73">
        <v>1</v>
      </c>
      <c r="DU11" s="74">
        <v>2</v>
      </c>
      <c r="DV11" s="278"/>
      <c r="DW11" s="73">
        <v>7</v>
      </c>
      <c r="DX11" s="73">
        <v>3</v>
      </c>
      <c r="DY11" s="73">
        <v>2</v>
      </c>
      <c r="DZ11" s="73">
        <v>1</v>
      </c>
      <c r="EA11" s="73">
        <v>0</v>
      </c>
      <c r="EB11" s="74">
        <v>13</v>
      </c>
      <c r="EC11" s="75">
        <v>15</v>
      </c>
      <c r="ED11" s="72">
        <v>5</v>
      </c>
      <c r="EE11" s="73">
        <v>8</v>
      </c>
      <c r="EF11" s="74">
        <v>13</v>
      </c>
      <c r="EG11" s="278"/>
      <c r="EH11" s="73">
        <v>10</v>
      </c>
      <c r="EI11" s="73">
        <v>1</v>
      </c>
      <c r="EJ11" s="73">
        <v>2</v>
      </c>
      <c r="EK11" s="73">
        <v>1</v>
      </c>
      <c r="EL11" s="73">
        <v>2</v>
      </c>
      <c r="EM11" s="74">
        <v>16</v>
      </c>
      <c r="EN11" s="75">
        <v>29</v>
      </c>
      <c r="EO11" s="72">
        <v>7</v>
      </c>
      <c r="EP11" s="73">
        <v>6</v>
      </c>
      <c r="EQ11" s="74">
        <v>13</v>
      </c>
      <c r="ER11" s="278"/>
      <c r="ES11" s="73">
        <v>12</v>
      </c>
      <c r="ET11" s="73">
        <v>9</v>
      </c>
      <c r="EU11" s="73">
        <v>6</v>
      </c>
      <c r="EV11" s="73">
        <v>3</v>
      </c>
      <c r="EW11" s="73">
        <v>7</v>
      </c>
      <c r="EX11" s="74">
        <v>37</v>
      </c>
      <c r="EY11" s="75">
        <v>50</v>
      </c>
      <c r="EZ11" s="72">
        <v>5</v>
      </c>
      <c r="FA11" s="73">
        <v>12</v>
      </c>
      <c r="FB11" s="74">
        <v>17</v>
      </c>
      <c r="FC11" s="278"/>
      <c r="FD11" s="73">
        <v>9</v>
      </c>
      <c r="FE11" s="73">
        <v>14</v>
      </c>
      <c r="FF11" s="73">
        <v>7</v>
      </c>
      <c r="FG11" s="73">
        <v>5</v>
      </c>
      <c r="FH11" s="73">
        <v>3</v>
      </c>
      <c r="FI11" s="74">
        <v>38</v>
      </c>
      <c r="FJ11" s="75">
        <v>55</v>
      </c>
      <c r="FK11" s="72">
        <v>2</v>
      </c>
      <c r="FL11" s="73">
        <v>5</v>
      </c>
      <c r="FM11" s="74">
        <v>7</v>
      </c>
      <c r="FN11" s="278"/>
      <c r="FO11" s="73">
        <v>21</v>
      </c>
      <c r="FP11" s="73">
        <v>23</v>
      </c>
      <c r="FQ11" s="73">
        <v>11</v>
      </c>
      <c r="FR11" s="73">
        <v>13</v>
      </c>
      <c r="FS11" s="73">
        <v>10</v>
      </c>
      <c r="FT11" s="74">
        <v>78</v>
      </c>
      <c r="FU11" s="75">
        <v>85</v>
      </c>
      <c r="FV11" s="72">
        <v>0</v>
      </c>
      <c r="FW11" s="73">
        <v>0</v>
      </c>
      <c r="FX11" s="74">
        <v>0</v>
      </c>
      <c r="FY11" s="278"/>
      <c r="FZ11" s="73">
        <v>0</v>
      </c>
      <c r="GA11" s="73">
        <v>0</v>
      </c>
      <c r="GB11" s="73">
        <v>0</v>
      </c>
      <c r="GC11" s="73">
        <v>0</v>
      </c>
      <c r="GD11" s="73">
        <v>0</v>
      </c>
      <c r="GE11" s="74">
        <v>0</v>
      </c>
      <c r="GF11" s="75">
        <v>0</v>
      </c>
      <c r="GG11" s="72">
        <v>20</v>
      </c>
      <c r="GH11" s="73">
        <v>32</v>
      </c>
      <c r="GI11" s="74">
        <v>52</v>
      </c>
      <c r="GJ11" s="278"/>
      <c r="GK11" s="73">
        <v>60</v>
      </c>
      <c r="GL11" s="73">
        <v>52</v>
      </c>
      <c r="GM11" s="73">
        <v>28</v>
      </c>
      <c r="GN11" s="73">
        <v>23</v>
      </c>
      <c r="GO11" s="73">
        <v>24</v>
      </c>
      <c r="GP11" s="74">
        <v>187</v>
      </c>
      <c r="GQ11" s="75">
        <v>239</v>
      </c>
      <c r="GR11" s="128">
        <v>117</v>
      </c>
      <c r="GS11" s="84">
        <v>96</v>
      </c>
      <c r="GT11" s="85">
        <v>213</v>
      </c>
      <c r="GU11" s="275"/>
      <c r="GV11" s="84">
        <v>272</v>
      </c>
      <c r="GW11" s="84">
        <v>208</v>
      </c>
      <c r="GX11" s="84">
        <v>125</v>
      </c>
      <c r="GY11" s="84">
        <v>78</v>
      </c>
      <c r="GZ11" s="84">
        <v>70</v>
      </c>
      <c r="HA11" s="86">
        <v>753</v>
      </c>
      <c r="HB11" s="87">
        <v>966</v>
      </c>
      <c r="HC11" s="72">
        <v>5</v>
      </c>
      <c r="HD11" s="73">
        <v>2</v>
      </c>
      <c r="HE11" s="74">
        <v>7</v>
      </c>
      <c r="HF11" s="278"/>
      <c r="HG11" s="73">
        <v>8</v>
      </c>
      <c r="HH11" s="73">
        <v>8</v>
      </c>
      <c r="HI11" s="73">
        <v>6</v>
      </c>
      <c r="HJ11" s="73">
        <v>2</v>
      </c>
      <c r="HK11" s="73">
        <v>5</v>
      </c>
      <c r="HL11" s="74">
        <v>29</v>
      </c>
      <c r="HM11" s="75">
        <v>36</v>
      </c>
      <c r="HN11" s="72">
        <v>10</v>
      </c>
      <c r="HO11" s="73">
        <v>5</v>
      </c>
      <c r="HP11" s="74">
        <v>15</v>
      </c>
      <c r="HQ11" s="278"/>
      <c r="HR11" s="73">
        <v>23</v>
      </c>
      <c r="HS11" s="73">
        <v>17</v>
      </c>
      <c r="HT11" s="73">
        <v>13</v>
      </c>
      <c r="HU11" s="73">
        <v>9</v>
      </c>
      <c r="HV11" s="73">
        <v>5</v>
      </c>
      <c r="HW11" s="74">
        <v>67</v>
      </c>
      <c r="HX11" s="75">
        <v>82</v>
      </c>
      <c r="HY11" s="72">
        <v>23</v>
      </c>
      <c r="HZ11" s="73">
        <v>20</v>
      </c>
      <c r="IA11" s="74">
        <v>43</v>
      </c>
      <c r="IB11" s="278"/>
      <c r="IC11" s="73">
        <v>37</v>
      </c>
      <c r="ID11" s="73">
        <v>24</v>
      </c>
      <c r="IE11" s="73">
        <v>15</v>
      </c>
      <c r="IF11" s="73">
        <v>11</v>
      </c>
      <c r="IG11" s="73">
        <v>14</v>
      </c>
      <c r="IH11" s="74">
        <v>101</v>
      </c>
      <c r="II11" s="75">
        <v>144</v>
      </c>
      <c r="IJ11" s="72">
        <v>33</v>
      </c>
      <c r="IK11" s="73">
        <v>21</v>
      </c>
      <c r="IL11" s="74">
        <v>54</v>
      </c>
      <c r="IM11" s="278"/>
      <c r="IN11" s="73">
        <v>57</v>
      </c>
      <c r="IO11" s="73">
        <v>45</v>
      </c>
      <c r="IP11" s="73">
        <v>25</v>
      </c>
      <c r="IQ11" s="73">
        <v>12</v>
      </c>
      <c r="IR11" s="73">
        <v>16</v>
      </c>
      <c r="IS11" s="74">
        <v>155</v>
      </c>
      <c r="IT11" s="75">
        <v>209</v>
      </c>
      <c r="IU11" s="72">
        <v>27</v>
      </c>
      <c r="IV11" s="73">
        <v>29</v>
      </c>
      <c r="IW11" s="74">
        <v>56</v>
      </c>
      <c r="IX11" s="278"/>
      <c r="IY11" s="73">
        <v>71</v>
      </c>
      <c r="IZ11" s="73">
        <v>64</v>
      </c>
      <c r="JA11" s="73">
        <v>31</v>
      </c>
      <c r="JB11" s="73">
        <v>19</v>
      </c>
      <c r="JC11" s="73">
        <v>12</v>
      </c>
      <c r="JD11" s="74">
        <v>197</v>
      </c>
      <c r="JE11" s="75">
        <v>253</v>
      </c>
      <c r="JF11" s="72">
        <v>19</v>
      </c>
      <c r="JG11" s="73">
        <v>19</v>
      </c>
      <c r="JH11" s="74">
        <v>38</v>
      </c>
      <c r="JI11" s="278"/>
      <c r="JJ11" s="73">
        <v>76</v>
      </c>
      <c r="JK11" s="73">
        <v>50</v>
      </c>
      <c r="JL11" s="73">
        <v>35</v>
      </c>
      <c r="JM11" s="73">
        <v>25</v>
      </c>
      <c r="JN11" s="73">
        <v>18</v>
      </c>
      <c r="JO11" s="74">
        <v>204</v>
      </c>
      <c r="JP11" s="75">
        <v>242</v>
      </c>
      <c r="JQ11" s="72">
        <v>0</v>
      </c>
      <c r="JR11" s="73">
        <v>0</v>
      </c>
      <c r="JS11" s="74">
        <v>0</v>
      </c>
      <c r="JT11" s="278"/>
      <c r="JU11" s="73">
        <v>0</v>
      </c>
      <c r="JV11" s="73">
        <v>0</v>
      </c>
      <c r="JW11" s="73">
        <v>0</v>
      </c>
      <c r="JX11" s="73">
        <v>0</v>
      </c>
      <c r="JY11" s="73">
        <v>0</v>
      </c>
      <c r="JZ11" s="74">
        <v>0</v>
      </c>
      <c r="KA11" s="75">
        <v>0</v>
      </c>
      <c r="KB11" s="72">
        <v>117</v>
      </c>
      <c r="KC11" s="73">
        <v>96</v>
      </c>
      <c r="KD11" s="74">
        <v>213</v>
      </c>
      <c r="KE11" s="278"/>
      <c r="KF11" s="73">
        <v>272</v>
      </c>
      <c r="KG11" s="73">
        <v>208</v>
      </c>
      <c r="KH11" s="73">
        <v>125</v>
      </c>
      <c r="KI11" s="73">
        <v>78</v>
      </c>
      <c r="KJ11" s="73">
        <v>70</v>
      </c>
      <c r="KK11" s="74">
        <v>753</v>
      </c>
      <c r="KL11" s="75">
        <v>966</v>
      </c>
    </row>
    <row r="12" spans="1:298" ht="19.5" customHeight="1" x14ac:dyDescent="0.15">
      <c r="A12" s="131" t="s">
        <v>8</v>
      </c>
      <c r="B12" s="358">
        <v>54</v>
      </c>
      <c r="C12" s="84">
        <v>37</v>
      </c>
      <c r="D12" s="85">
        <v>91</v>
      </c>
      <c r="E12" s="275"/>
      <c r="F12" s="84">
        <v>76</v>
      </c>
      <c r="G12" s="84">
        <v>81</v>
      </c>
      <c r="H12" s="84">
        <v>46</v>
      </c>
      <c r="I12" s="84">
        <v>39</v>
      </c>
      <c r="J12" s="84">
        <v>35</v>
      </c>
      <c r="K12" s="86">
        <v>277</v>
      </c>
      <c r="L12" s="87">
        <v>368</v>
      </c>
      <c r="M12" s="72">
        <v>1</v>
      </c>
      <c r="N12" s="73">
        <v>1</v>
      </c>
      <c r="O12" s="74">
        <v>2</v>
      </c>
      <c r="P12" s="278"/>
      <c r="Q12" s="73">
        <v>2</v>
      </c>
      <c r="R12" s="73">
        <v>6</v>
      </c>
      <c r="S12" s="73">
        <v>3</v>
      </c>
      <c r="T12" s="73">
        <v>4</v>
      </c>
      <c r="U12" s="73">
        <v>3</v>
      </c>
      <c r="V12" s="74">
        <v>18</v>
      </c>
      <c r="W12" s="75">
        <v>20</v>
      </c>
      <c r="X12" s="72">
        <v>4</v>
      </c>
      <c r="Y12" s="73">
        <v>2</v>
      </c>
      <c r="Z12" s="74">
        <v>6</v>
      </c>
      <c r="AA12" s="278"/>
      <c r="AB12" s="73">
        <v>10</v>
      </c>
      <c r="AC12" s="73">
        <v>9</v>
      </c>
      <c r="AD12" s="73">
        <v>2</v>
      </c>
      <c r="AE12" s="73">
        <v>5</v>
      </c>
      <c r="AF12" s="73">
        <v>3</v>
      </c>
      <c r="AG12" s="74">
        <v>29</v>
      </c>
      <c r="AH12" s="75">
        <v>35</v>
      </c>
      <c r="AI12" s="72">
        <v>6</v>
      </c>
      <c r="AJ12" s="73">
        <v>5</v>
      </c>
      <c r="AK12" s="74">
        <v>11</v>
      </c>
      <c r="AL12" s="278"/>
      <c r="AM12" s="73">
        <v>14</v>
      </c>
      <c r="AN12" s="73">
        <v>8</v>
      </c>
      <c r="AO12" s="73">
        <v>2</v>
      </c>
      <c r="AP12" s="73">
        <v>7</v>
      </c>
      <c r="AQ12" s="73">
        <v>7</v>
      </c>
      <c r="AR12" s="74">
        <v>38</v>
      </c>
      <c r="AS12" s="75">
        <v>49</v>
      </c>
      <c r="AT12" s="72">
        <v>14</v>
      </c>
      <c r="AU12" s="73">
        <v>12</v>
      </c>
      <c r="AV12" s="74">
        <v>26</v>
      </c>
      <c r="AW12" s="278"/>
      <c r="AX12" s="73">
        <v>18</v>
      </c>
      <c r="AY12" s="73">
        <v>14</v>
      </c>
      <c r="AZ12" s="73">
        <v>6</v>
      </c>
      <c r="BA12" s="73">
        <v>11</v>
      </c>
      <c r="BB12" s="73">
        <v>5</v>
      </c>
      <c r="BC12" s="74">
        <v>54</v>
      </c>
      <c r="BD12" s="75">
        <v>80</v>
      </c>
      <c r="BE12" s="72">
        <v>13</v>
      </c>
      <c r="BF12" s="73">
        <v>9</v>
      </c>
      <c r="BG12" s="74">
        <v>22</v>
      </c>
      <c r="BH12" s="278"/>
      <c r="BI12" s="73">
        <v>12</v>
      </c>
      <c r="BJ12" s="73">
        <v>24</v>
      </c>
      <c r="BK12" s="73">
        <v>17</v>
      </c>
      <c r="BL12" s="73">
        <v>5</v>
      </c>
      <c r="BM12" s="73">
        <v>8</v>
      </c>
      <c r="BN12" s="74">
        <v>66</v>
      </c>
      <c r="BO12" s="75">
        <v>88</v>
      </c>
      <c r="BP12" s="72">
        <v>16</v>
      </c>
      <c r="BQ12" s="73">
        <v>8</v>
      </c>
      <c r="BR12" s="74">
        <v>24</v>
      </c>
      <c r="BS12" s="278"/>
      <c r="BT12" s="73">
        <v>20</v>
      </c>
      <c r="BU12" s="73">
        <v>20</v>
      </c>
      <c r="BV12" s="73">
        <v>16</v>
      </c>
      <c r="BW12" s="73">
        <v>7</v>
      </c>
      <c r="BX12" s="73">
        <v>9</v>
      </c>
      <c r="BY12" s="74">
        <v>72</v>
      </c>
      <c r="BZ12" s="75">
        <v>96</v>
      </c>
      <c r="CA12" s="72">
        <v>0</v>
      </c>
      <c r="CB12" s="73">
        <v>0</v>
      </c>
      <c r="CC12" s="74">
        <v>0</v>
      </c>
      <c r="CD12" s="278"/>
      <c r="CE12" s="73">
        <v>0</v>
      </c>
      <c r="CF12" s="73">
        <v>0</v>
      </c>
      <c r="CG12" s="73">
        <v>0</v>
      </c>
      <c r="CH12" s="73">
        <v>0</v>
      </c>
      <c r="CI12" s="73">
        <v>0</v>
      </c>
      <c r="CJ12" s="74">
        <v>0</v>
      </c>
      <c r="CK12" s="75">
        <v>0</v>
      </c>
      <c r="CL12" s="72">
        <v>54</v>
      </c>
      <c r="CM12" s="73">
        <v>37</v>
      </c>
      <c r="CN12" s="74">
        <v>91</v>
      </c>
      <c r="CO12" s="278"/>
      <c r="CP12" s="73">
        <v>76</v>
      </c>
      <c r="CQ12" s="73">
        <v>81</v>
      </c>
      <c r="CR12" s="73">
        <v>46</v>
      </c>
      <c r="CS12" s="73">
        <v>39</v>
      </c>
      <c r="CT12" s="73">
        <v>35</v>
      </c>
      <c r="CU12" s="74">
        <v>277</v>
      </c>
      <c r="CV12" s="75">
        <v>368</v>
      </c>
      <c r="CW12" s="128">
        <v>29</v>
      </c>
      <c r="CX12" s="84">
        <v>22</v>
      </c>
      <c r="CY12" s="85">
        <v>51</v>
      </c>
      <c r="CZ12" s="275"/>
      <c r="DA12" s="84">
        <v>35</v>
      </c>
      <c r="DB12" s="84">
        <v>39</v>
      </c>
      <c r="DC12" s="84">
        <v>23</v>
      </c>
      <c r="DD12" s="84">
        <v>24</v>
      </c>
      <c r="DE12" s="84">
        <v>11</v>
      </c>
      <c r="DF12" s="86">
        <v>132</v>
      </c>
      <c r="DG12" s="87">
        <v>183</v>
      </c>
      <c r="DH12" s="72">
        <v>2</v>
      </c>
      <c r="DI12" s="73">
        <v>1</v>
      </c>
      <c r="DJ12" s="74">
        <v>3</v>
      </c>
      <c r="DK12" s="278"/>
      <c r="DL12" s="73">
        <v>1</v>
      </c>
      <c r="DM12" s="73">
        <v>1</v>
      </c>
      <c r="DN12" s="73">
        <v>0</v>
      </c>
      <c r="DO12" s="73">
        <v>1</v>
      </c>
      <c r="DP12" s="73">
        <v>0</v>
      </c>
      <c r="DQ12" s="74">
        <v>3</v>
      </c>
      <c r="DR12" s="75">
        <v>6</v>
      </c>
      <c r="DS12" s="72">
        <v>3</v>
      </c>
      <c r="DT12" s="73">
        <v>2</v>
      </c>
      <c r="DU12" s="74">
        <v>5</v>
      </c>
      <c r="DV12" s="278"/>
      <c r="DW12" s="73">
        <v>1</v>
      </c>
      <c r="DX12" s="73">
        <v>2</v>
      </c>
      <c r="DY12" s="73">
        <v>0</v>
      </c>
      <c r="DZ12" s="73">
        <v>0</v>
      </c>
      <c r="EA12" s="73">
        <v>1</v>
      </c>
      <c r="EB12" s="74">
        <v>4</v>
      </c>
      <c r="EC12" s="75">
        <v>9</v>
      </c>
      <c r="ED12" s="72">
        <v>6</v>
      </c>
      <c r="EE12" s="73">
        <v>1</v>
      </c>
      <c r="EF12" s="74">
        <v>7</v>
      </c>
      <c r="EG12" s="278"/>
      <c r="EH12" s="73">
        <v>2</v>
      </c>
      <c r="EI12" s="73">
        <v>6</v>
      </c>
      <c r="EJ12" s="73">
        <v>3</v>
      </c>
      <c r="EK12" s="73">
        <v>3</v>
      </c>
      <c r="EL12" s="73">
        <v>1</v>
      </c>
      <c r="EM12" s="74">
        <v>15</v>
      </c>
      <c r="EN12" s="75">
        <v>22</v>
      </c>
      <c r="EO12" s="72">
        <v>6</v>
      </c>
      <c r="EP12" s="73">
        <v>6</v>
      </c>
      <c r="EQ12" s="74">
        <v>12</v>
      </c>
      <c r="ER12" s="278"/>
      <c r="ES12" s="73">
        <v>8</v>
      </c>
      <c r="ET12" s="73">
        <v>9</v>
      </c>
      <c r="EU12" s="73">
        <v>5</v>
      </c>
      <c r="EV12" s="73">
        <v>4</v>
      </c>
      <c r="EW12" s="73">
        <v>2</v>
      </c>
      <c r="EX12" s="74">
        <v>28</v>
      </c>
      <c r="EY12" s="75">
        <v>40</v>
      </c>
      <c r="EZ12" s="72">
        <v>6</v>
      </c>
      <c r="FA12" s="73">
        <v>8</v>
      </c>
      <c r="FB12" s="74">
        <v>14</v>
      </c>
      <c r="FC12" s="278"/>
      <c r="FD12" s="73">
        <v>12</v>
      </c>
      <c r="FE12" s="73">
        <v>6</v>
      </c>
      <c r="FF12" s="73">
        <v>3</v>
      </c>
      <c r="FG12" s="73">
        <v>6</v>
      </c>
      <c r="FH12" s="73">
        <v>3</v>
      </c>
      <c r="FI12" s="74">
        <v>30</v>
      </c>
      <c r="FJ12" s="75">
        <v>44</v>
      </c>
      <c r="FK12" s="72">
        <v>6</v>
      </c>
      <c r="FL12" s="73">
        <v>4</v>
      </c>
      <c r="FM12" s="74">
        <v>10</v>
      </c>
      <c r="FN12" s="278"/>
      <c r="FO12" s="73">
        <v>11</v>
      </c>
      <c r="FP12" s="73">
        <v>15</v>
      </c>
      <c r="FQ12" s="73">
        <v>12</v>
      </c>
      <c r="FR12" s="73">
        <v>10</v>
      </c>
      <c r="FS12" s="73">
        <v>4</v>
      </c>
      <c r="FT12" s="74">
        <v>52</v>
      </c>
      <c r="FU12" s="75">
        <v>62</v>
      </c>
      <c r="FV12" s="72">
        <v>0</v>
      </c>
      <c r="FW12" s="73">
        <v>0</v>
      </c>
      <c r="FX12" s="74">
        <v>0</v>
      </c>
      <c r="FY12" s="278"/>
      <c r="FZ12" s="73">
        <v>0</v>
      </c>
      <c r="GA12" s="73">
        <v>0</v>
      </c>
      <c r="GB12" s="73">
        <v>0</v>
      </c>
      <c r="GC12" s="73">
        <v>0</v>
      </c>
      <c r="GD12" s="73">
        <v>0</v>
      </c>
      <c r="GE12" s="74">
        <v>0</v>
      </c>
      <c r="GF12" s="75">
        <v>0</v>
      </c>
      <c r="GG12" s="72">
        <v>29</v>
      </c>
      <c r="GH12" s="73">
        <v>22</v>
      </c>
      <c r="GI12" s="74">
        <v>51</v>
      </c>
      <c r="GJ12" s="278"/>
      <c r="GK12" s="73">
        <v>35</v>
      </c>
      <c r="GL12" s="73">
        <v>39</v>
      </c>
      <c r="GM12" s="73">
        <v>23</v>
      </c>
      <c r="GN12" s="73">
        <v>24</v>
      </c>
      <c r="GO12" s="73">
        <v>11</v>
      </c>
      <c r="GP12" s="74">
        <v>132</v>
      </c>
      <c r="GQ12" s="75">
        <v>183</v>
      </c>
      <c r="GR12" s="128">
        <v>83</v>
      </c>
      <c r="GS12" s="84">
        <v>59</v>
      </c>
      <c r="GT12" s="85">
        <v>142</v>
      </c>
      <c r="GU12" s="275"/>
      <c r="GV12" s="84">
        <v>111</v>
      </c>
      <c r="GW12" s="84">
        <v>120</v>
      </c>
      <c r="GX12" s="84">
        <v>69</v>
      </c>
      <c r="GY12" s="84">
        <v>63</v>
      </c>
      <c r="GZ12" s="84">
        <v>46</v>
      </c>
      <c r="HA12" s="86">
        <v>409</v>
      </c>
      <c r="HB12" s="87">
        <v>551</v>
      </c>
      <c r="HC12" s="72">
        <v>3</v>
      </c>
      <c r="HD12" s="73">
        <v>2</v>
      </c>
      <c r="HE12" s="74">
        <v>5</v>
      </c>
      <c r="HF12" s="278"/>
      <c r="HG12" s="73">
        <v>3</v>
      </c>
      <c r="HH12" s="73">
        <v>7</v>
      </c>
      <c r="HI12" s="73">
        <v>3</v>
      </c>
      <c r="HJ12" s="73">
        <v>5</v>
      </c>
      <c r="HK12" s="73">
        <v>3</v>
      </c>
      <c r="HL12" s="74">
        <v>21</v>
      </c>
      <c r="HM12" s="75">
        <v>26</v>
      </c>
      <c r="HN12" s="72">
        <v>7</v>
      </c>
      <c r="HO12" s="73">
        <v>4</v>
      </c>
      <c r="HP12" s="74">
        <v>11</v>
      </c>
      <c r="HQ12" s="278"/>
      <c r="HR12" s="73">
        <v>11</v>
      </c>
      <c r="HS12" s="73">
        <v>11</v>
      </c>
      <c r="HT12" s="73">
        <v>2</v>
      </c>
      <c r="HU12" s="73">
        <v>5</v>
      </c>
      <c r="HV12" s="73">
        <v>4</v>
      </c>
      <c r="HW12" s="74">
        <v>33</v>
      </c>
      <c r="HX12" s="75">
        <v>44</v>
      </c>
      <c r="HY12" s="72">
        <v>12</v>
      </c>
      <c r="HZ12" s="73">
        <v>6</v>
      </c>
      <c r="IA12" s="74">
        <v>18</v>
      </c>
      <c r="IB12" s="278"/>
      <c r="IC12" s="73">
        <v>16</v>
      </c>
      <c r="ID12" s="73">
        <v>14</v>
      </c>
      <c r="IE12" s="73">
        <v>5</v>
      </c>
      <c r="IF12" s="73">
        <v>10</v>
      </c>
      <c r="IG12" s="73">
        <v>8</v>
      </c>
      <c r="IH12" s="74">
        <v>53</v>
      </c>
      <c r="II12" s="75">
        <v>71</v>
      </c>
      <c r="IJ12" s="72">
        <v>20</v>
      </c>
      <c r="IK12" s="73">
        <v>18</v>
      </c>
      <c r="IL12" s="74">
        <v>38</v>
      </c>
      <c r="IM12" s="278"/>
      <c r="IN12" s="73">
        <v>26</v>
      </c>
      <c r="IO12" s="73">
        <v>23</v>
      </c>
      <c r="IP12" s="73">
        <v>11</v>
      </c>
      <c r="IQ12" s="73">
        <v>15</v>
      </c>
      <c r="IR12" s="73">
        <v>7</v>
      </c>
      <c r="IS12" s="74">
        <v>82</v>
      </c>
      <c r="IT12" s="75">
        <v>120</v>
      </c>
      <c r="IU12" s="72">
        <v>19</v>
      </c>
      <c r="IV12" s="73">
        <v>17</v>
      </c>
      <c r="IW12" s="74">
        <v>36</v>
      </c>
      <c r="IX12" s="278"/>
      <c r="IY12" s="73">
        <v>24</v>
      </c>
      <c r="IZ12" s="73">
        <v>30</v>
      </c>
      <c r="JA12" s="73">
        <v>20</v>
      </c>
      <c r="JB12" s="73">
        <v>11</v>
      </c>
      <c r="JC12" s="73">
        <v>11</v>
      </c>
      <c r="JD12" s="74">
        <v>96</v>
      </c>
      <c r="JE12" s="75">
        <v>132</v>
      </c>
      <c r="JF12" s="72">
        <v>22</v>
      </c>
      <c r="JG12" s="73">
        <v>12</v>
      </c>
      <c r="JH12" s="74">
        <v>34</v>
      </c>
      <c r="JI12" s="278"/>
      <c r="JJ12" s="73">
        <v>31</v>
      </c>
      <c r="JK12" s="73">
        <v>35</v>
      </c>
      <c r="JL12" s="73">
        <v>28</v>
      </c>
      <c r="JM12" s="73">
        <v>17</v>
      </c>
      <c r="JN12" s="73">
        <v>13</v>
      </c>
      <c r="JO12" s="74">
        <v>124</v>
      </c>
      <c r="JP12" s="75">
        <v>158</v>
      </c>
      <c r="JQ12" s="72">
        <v>0</v>
      </c>
      <c r="JR12" s="73">
        <v>0</v>
      </c>
      <c r="JS12" s="74">
        <v>0</v>
      </c>
      <c r="JT12" s="278"/>
      <c r="JU12" s="73">
        <v>0</v>
      </c>
      <c r="JV12" s="73">
        <v>0</v>
      </c>
      <c r="JW12" s="73">
        <v>0</v>
      </c>
      <c r="JX12" s="73">
        <v>0</v>
      </c>
      <c r="JY12" s="73">
        <v>0</v>
      </c>
      <c r="JZ12" s="74">
        <v>0</v>
      </c>
      <c r="KA12" s="75">
        <v>0</v>
      </c>
      <c r="KB12" s="72">
        <v>83</v>
      </c>
      <c r="KC12" s="73">
        <v>59</v>
      </c>
      <c r="KD12" s="74">
        <v>142</v>
      </c>
      <c r="KE12" s="278"/>
      <c r="KF12" s="73">
        <v>111</v>
      </c>
      <c r="KG12" s="73">
        <v>120</v>
      </c>
      <c r="KH12" s="73">
        <v>69</v>
      </c>
      <c r="KI12" s="73">
        <v>63</v>
      </c>
      <c r="KJ12" s="73">
        <v>46</v>
      </c>
      <c r="KK12" s="74">
        <v>409</v>
      </c>
      <c r="KL12" s="75">
        <v>551</v>
      </c>
    </row>
    <row r="13" spans="1:298" ht="19.5" customHeight="1" x14ac:dyDescent="0.15">
      <c r="A13" s="131" t="s">
        <v>9</v>
      </c>
      <c r="B13" s="358">
        <v>162</v>
      </c>
      <c r="C13" s="84">
        <v>125</v>
      </c>
      <c r="D13" s="85">
        <v>287</v>
      </c>
      <c r="E13" s="275"/>
      <c r="F13" s="84">
        <v>197</v>
      </c>
      <c r="G13" s="84">
        <v>161</v>
      </c>
      <c r="H13" s="84">
        <v>110</v>
      </c>
      <c r="I13" s="84">
        <v>96</v>
      </c>
      <c r="J13" s="84">
        <v>67</v>
      </c>
      <c r="K13" s="86">
        <v>631</v>
      </c>
      <c r="L13" s="87">
        <v>918</v>
      </c>
      <c r="M13" s="72">
        <v>3</v>
      </c>
      <c r="N13" s="73">
        <v>3</v>
      </c>
      <c r="O13" s="74">
        <v>6</v>
      </c>
      <c r="P13" s="278"/>
      <c r="Q13" s="73">
        <v>2</v>
      </c>
      <c r="R13" s="73">
        <v>5</v>
      </c>
      <c r="S13" s="73">
        <v>0</v>
      </c>
      <c r="T13" s="73">
        <v>1</v>
      </c>
      <c r="U13" s="73">
        <v>3</v>
      </c>
      <c r="V13" s="74">
        <v>11</v>
      </c>
      <c r="W13" s="75">
        <v>17</v>
      </c>
      <c r="X13" s="72">
        <v>8</v>
      </c>
      <c r="Y13" s="73">
        <v>6</v>
      </c>
      <c r="Z13" s="74">
        <v>14</v>
      </c>
      <c r="AA13" s="278"/>
      <c r="AB13" s="73">
        <v>14</v>
      </c>
      <c r="AC13" s="73">
        <v>10</v>
      </c>
      <c r="AD13" s="73">
        <v>3</v>
      </c>
      <c r="AE13" s="73">
        <v>5</v>
      </c>
      <c r="AF13" s="73">
        <v>9</v>
      </c>
      <c r="AG13" s="74">
        <v>41</v>
      </c>
      <c r="AH13" s="75">
        <v>55</v>
      </c>
      <c r="AI13" s="72">
        <v>19</v>
      </c>
      <c r="AJ13" s="73">
        <v>15</v>
      </c>
      <c r="AK13" s="74">
        <v>34</v>
      </c>
      <c r="AL13" s="278"/>
      <c r="AM13" s="73">
        <v>30</v>
      </c>
      <c r="AN13" s="73">
        <v>16</v>
      </c>
      <c r="AO13" s="73">
        <v>12</v>
      </c>
      <c r="AP13" s="73">
        <v>10</v>
      </c>
      <c r="AQ13" s="73">
        <v>10</v>
      </c>
      <c r="AR13" s="74">
        <v>78</v>
      </c>
      <c r="AS13" s="75">
        <v>112</v>
      </c>
      <c r="AT13" s="72">
        <v>41</v>
      </c>
      <c r="AU13" s="73">
        <v>27</v>
      </c>
      <c r="AV13" s="74">
        <v>68</v>
      </c>
      <c r="AW13" s="278"/>
      <c r="AX13" s="73">
        <v>46</v>
      </c>
      <c r="AY13" s="73">
        <v>38</v>
      </c>
      <c r="AZ13" s="73">
        <v>20</v>
      </c>
      <c r="BA13" s="73">
        <v>25</v>
      </c>
      <c r="BB13" s="73">
        <v>12</v>
      </c>
      <c r="BC13" s="74">
        <v>141</v>
      </c>
      <c r="BD13" s="75">
        <v>209</v>
      </c>
      <c r="BE13" s="72">
        <v>61</v>
      </c>
      <c r="BF13" s="73">
        <v>38</v>
      </c>
      <c r="BG13" s="74">
        <v>99</v>
      </c>
      <c r="BH13" s="278"/>
      <c r="BI13" s="73">
        <v>58</v>
      </c>
      <c r="BJ13" s="73">
        <v>59</v>
      </c>
      <c r="BK13" s="73">
        <v>30</v>
      </c>
      <c r="BL13" s="73">
        <v>26</v>
      </c>
      <c r="BM13" s="73">
        <v>21</v>
      </c>
      <c r="BN13" s="74">
        <v>194</v>
      </c>
      <c r="BO13" s="75">
        <v>293</v>
      </c>
      <c r="BP13" s="72">
        <v>30</v>
      </c>
      <c r="BQ13" s="73">
        <v>36</v>
      </c>
      <c r="BR13" s="74">
        <v>66</v>
      </c>
      <c r="BS13" s="278"/>
      <c r="BT13" s="73">
        <v>47</v>
      </c>
      <c r="BU13" s="73">
        <v>33</v>
      </c>
      <c r="BV13" s="73">
        <v>45</v>
      </c>
      <c r="BW13" s="73">
        <v>29</v>
      </c>
      <c r="BX13" s="73">
        <v>12</v>
      </c>
      <c r="BY13" s="74">
        <v>166</v>
      </c>
      <c r="BZ13" s="75">
        <v>232</v>
      </c>
      <c r="CA13" s="72">
        <v>0</v>
      </c>
      <c r="CB13" s="73">
        <v>0</v>
      </c>
      <c r="CC13" s="74">
        <v>0</v>
      </c>
      <c r="CD13" s="278"/>
      <c r="CE13" s="73">
        <v>0</v>
      </c>
      <c r="CF13" s="73">
        <v>0</v>
      </c>
      <c r="CG13" s="73">
        <v>0</v>
      </c>
      <c r="CH13" s="73">
        <v>0</v>
      </c>
      <c r="CI13" s="73">
        <v>0</v>
      </c>
      <c r="CJ13" s="74">
        <v>0</v>
      </c>
      <c r="CK13" s="75">
        <v>0</v>
      </c>
      <c r="CL13" s="72">
        <v>162</v>
      </c>
      <c r="CM13" s="73">
        <v>125</v>
      </c>
      <c r="CN13" s="74">
        <v>287</v>
      </c>
      <c r="CO13" s="278"/>
      <c r="CP13" s="73">
        <v>197</v>
      </c>
      <c r="CQ13" s="73">
        <v>161</v>
      </c>
      <c r="CR13" s="73">
        <v>110</v>
      </c>
      <c r="CS13" s="73">
        <v>96</v>
      </c>
      <c r="CT13" s="73">
        <v>67</v>
      </c>
      <c r="CU13" s="74">
        <v>631</v>
      </c>
      <c r="CV13" s="75">
        <v>918</v>
      </c>
      <c r="CW13" s="128">
        <v>54</v>
      </c>
      <c r="CX13" s="84">
        <v>45</v>
      </c>
      <c r="CY13" s="85">
        <v>99</v>
      </c>
      <c r="CZ13" s="275"/>
      <c r="DA13" s="84">
        <v>62</v>
      </c>
      <c r="DB13" s="84">
        <v>55</v>
      </c>
      <c r="DC13" s="84">
        <v>41</v>
      </c>
      <c r="DD13" s="84">
        <v>41</v>
      </c>
      <c r="DE13" s="84">
        <v>37</v>
      </c>
      <c r="DF13" s="86">
        <v>236</v>
      </c>
      <c r="DG13" s="87">
        <v>335</v>
      </c>
      <c r="DH13" s="72">
        <v>2</v>
      </c>
      <c r="DI13" s="73">
        <v>1</v>
      </c>
      <c r="DJ13" s="74">
        <v>3</v>
      </c>
      <c r="DK13" s="278"/>
      <c r="DL13" s="73">
        <v>3</v>
      </c>
      <c r="DM13" s="73">
        <v>0</v>
      </c>
      <c r="DN13" s="73">
        <v>1</v>
      </c>
      <c r="DO13" s="73">
        <v>0</v>
      </c>
      <c r="DP13" s="73">
        <v>0</v>
      </c>
      <c r="DQ13" s="74">
        <v>4</v>
      </c>
      <c r="DR13" s="75">
        <v>7</v>
      </c>
      <c r="DS13" s="72">
        <v>4</v>
      </c>
      <c r="DT13" s="73">
        <v>2</v>
      </c>
      <c r="DU13" s="74">
        <v>6</v>
      </c>
      <c r="DV13" s="278"/>
      <c r="DW13" s="73">
        <v>3</v>
      </c>
      <c r="DX13" s="73">
        <v>1</v>
      </c>
      <c r="DY13" s="73">
        <v>1</v>
      </c>
      <c r="DZ13" s="73">
        <v>2</v>
      </c>
      <c r="EA13" s="73">
        <v>3</v>
      </c>
      <c r="EB13" s="74">
        <v>10</v>
      </c>
      <c r="EC13" s="75">
        <v>16</v>
      </c>
      <c r="ED13" s="72">
        <v>8</v>
      </c>
      <c r="EE13" s="73">
        <v>4</v>
      </c>
      <c r="EF13" s="74">
        <v>12</v>
      </c>
      <c r="EG13" s="278"/>
      <c r="EH13" s="73">
        <v>9</v>
      </c>
      <c r="EI13" s="73">
        <v>4</v>
      </c>
      <c r="EJ13" s="73">
        <v>4</v>
      </c>
      <c r="EK13" s="73">
        <v>0</v>
      </c>
      <c r="EL13" s="73">
        <v>3</v>
      </c>
      <c r="EM13" s="74">
        <v>20</v>
      </c>
      <c r="EN13" s="75">
        <v>32</v>
      </c>
      <c r="EO13" s="72">
        <v>15</v>
      </c>
      <c r="EP13" s="73">
        <v>12</v>
      </c>
      <c r="EQ13" s="74">
        <v>27</v>
      </c>
      <c r="ER13" s="278"/>
      <c r="ES13" s="73">
        <v>10</v>
      </c>
      <c r="ET13" s="73">
        <v>8</v>
      </c>
      <c r="EU13" s="73">
        <v>11</v>
      </c>
      <c r="EV13" s="73">
        <v>7</v>
      </c>
      <c r="EW13" s="73">
        <v>3</v>
      </c>
      <c r="EX13" s="74">
        <v>39</v>
      </c>
      <c r="EY13" s="75">
        <v>66</v>
      </c>
      <c r="EZ13" s="72">
        <v>17</v>
      </c>
      <c r="FA13" s="73">
        <v>17</v>
      </c>
      <c r="FB13" s="74">
        <v>34</v>
      </c>
      <c r="FC13" s="278"/>
      <c r="FD13" s="73">
        <v>21</v>
      </c>
      <c r="FE13" s="73">
        <v>17</v>
      </c>
      <c r="FF13" s="73">
        <v>13</v>
      </c>
      <c r="FG13" s="73">
        <v>14</v>
      </c>
      <c r="FH13" s="73">
        <v>8</v>
      </c>
      <c r="FI13" s="74">
        <v>73</v>
      </c>
      <c r="FJ13" s="75">
        <v>107</v>
      </c>
      <c r="FK13" s="72">
        <v>8</v>
      </c>
      <c r="FL13" s="73">
        <v>9</v>
      </c>
      <c r="FM13" s="74">
        <v>17</v>
      </c>
      <c r="FN13" s="278"/>
      <c r="FO13" s="73">
        <v>16</v>
      </c>
      <c r="FP13" s="73">
        <v>25</v>
      </c>
      <c r="FQ13" s="73">
        <v>11</v>
      </c>
      <c r="FR13" s="73">
        <v>18</v>
      </c>
      <c r="FS13" s="73">
        <v>20</v>
      </c>
      <c r="FT13" s="74">
        <v>90</v>
      </c>
      <c r="FU13" s="75">
        <v>107</v>
      </c>
      <c r="FV13" s="72">
        <v>0</v>
      </c>
      <c r="FW13" s="73">
        <v>0</v>
      </c>
      <c r="FX13" s="74">
        <v>0</v>
      </c>
      <c r="FY13" s="278"/>
      <c r="FZ13" s="73">
        <v>0</v>
      </c>
      <c r="GA13" s="73">
        <v>0</v>
      </c>
      <c r="GB13" s="73">
        <v>0</v>
      </c>
      <c r="GC13" s="73">
        <v>0</v>
      </c>
      <c r="GD13" s="73">
        <v>0</v>
      </c>
      <c r="GE13" s="74">
        <v>0</v>
      </c>
      <c r="GF13" s="75">
        <v>0</v>
      </c>
      <c r="GG13" s="72">
        <v>54</v>
      </c>
      <c r="GH13" s="73">
        <v>45</v>
      </c>
      <c r="GI13" s="74">
        <v>99</v>
      </c>
      <c r="GJ13" s="278"/>
      <c r="GK13" s="73">
        <v>62</v>
      </c>
      <c r="GL13" s="73">
        <v>55</v>
      </c>
      <c r="GM13" s="73">
        <v>41</v>
      </c>
      <c r="GN13" s="73">
        <v>41</v>
      </c>
      <c r="GO13" s="73">
        <v>37</v>
      </c>
      <c r="GP13" s="74">
        <v>236</v>
      </c>
      <c r="GQ13" s="75">
        <v>335</v>
      </c>
      <c r="GR13" s="128">
        <v>216</v>
      </c>
      <c r="GS13" s="84">
        <v>170</v>
      </c>
      <c r="GT13" s="85">
        <v>386</v>
      </c>
      <c r="GU13" s="275"/>
      <c r="GV13" s="84">
        <v>259</v>
      </c>
      <c r="GW13" s="84">
        <v>216</v>
      </c>
      <c r="GX13" s="84">
        <v>151</v>
      </c>
      <c r="GY13" s="84">
        <v>137</v>
      </c>
      <c r="GZ13" s="84">
        <v>104</v>
      </c>
      <c r="HA13" s="86">
        <v>867</v>
      </c>
      <c r="HB13" s="87">
        <v>1253</v>
      </c>
      <c r="HC13" s="72">
        <v>5</v>
      </c>
      <c r="HD13" s="73">
        <v>4</v>
      </c>
      <c r="HE13" s="74">
        <v>9</v>
      </c>
      <c r="HF13" s="278"/>
      <c r="HG13" s="73">
        <v>5</v>
      </c>
      <c r="HH13" s="73">
        <v>5</v>
      </c>
      <c r="HI13" s="73">
        <v>1</v>
      </c>
      <c r="HJ13" s="73">
        <v>1</v>
      </c>
      <c r="HK13" s="73">
        <v>3</v>
      </c>
      <c r="HL13" s="74">
        <v>15</v>
      </c>
      <c r="HM13" s="75">
        <v>24</v>
      </c>
      <c r="HN13" s="72">
        <v>12</v>
      </c>
      <c r="HO13" s="73">
        <v>8</v>
      </c>
      <c r="HP13" s="74">
        <v>20</v>
      </c>
      <c r="HQ13" s="278"/>
      <c r="HR13" s="73">
        <v>17</v>
      </c>
      <c r="HS13" s="73">
        <v>11</v>
      </c>
      <c r="HT13" s="73">
        <v>4</v>
      </c>
      <c r="HU13" s="73">
        <v>7</v>
      </c>
      <c r="HV13" s="73">
        <v>12</v>
      </c>
      <c r="HW13" s="74">
        <v>51</v>
      </c>
      <c r="HX13" s="75">
        <v>71</v>
      </c>
      <c r="HY13" s="72">
        <v>27</v>
      </c>
      <c r="HZ13" s="73">
        <v>19</v>
      </c>
      <c r="IA13" s="74">
        <v>46</v>
      </c>
      <c r="IB13" s="278"/>
      <c r="IC13" s="73">
        <v>39</v>
      </c>
      <c r="ID13" s="73">
        <v>20</v>
      </c>
      <c r="IE13" s="73">
        <v>16</v>
      </c>
      <c r="IF13" s="73">
        <v>10</v>
      </c>
      <c r="IG13" s="73">
        <v>13</v>
      </c>
      <c r="IH13" s="74">
        <v>98</v>
      </c>
      <c r="II13" s="75">
        <v>144</v>
      </c>
      <c r="IJ13" s="72">
        <v>56</v>
      </c>
      <c r="IK13" s="73">
        <v>39</v>
      </c>
      <c r="IL13" s="74">
        <v>95</v>
      </c>
      <c r="IM13" s="278"/>
      <c r="IN13" s="73">
        <v>56</v>
      </c>
      <c r="IO13" s="73">
        <v>46</v>
      </c>
      <c r="IP13" s="73">
        <v>31</v>
      </c>
      <c r="IQ13" s="73">
        <v>32</v>
      </c>
      <c r="IR13" s="73">
        <v>15</v>
      </c>
      <c r="IS13" s="74">
        <v>180</v>
      </c>
      <c r="IT13" s="75">
        <v>275</v>
      </c>
      <c r="IU13" s="72">
        <v>78</v>
      </c>
      <c r="IV13" s="73">
        <v>55</v>
      </c>
      <c r="IW13" s="74">
        <v>133</v>
      </c>
      <c r="IX13" s="278"/>
      <c r="IY13" s="73">
        <v>79</v>
      </c>
      <c r="IZ13" s="73">
        <v>76</v>
      </c>
      <c r="JA13" s="73">
        <v>43</v>
      </c>
      <c r="JB13" s="73">
        <v>40</v>
      </c>
      <c r="JC13" s="73">
        <v>29</v>
      </c>
      <c r="JD13" s="74">
        <v>267</v>
      </c>
      <c r="JE13" s="75">
        <v>400</v>
      </c>
      <c r="JF13" s="72">
        <v>38</v>
      </c>
      <c r="JG13" s="73">
        <v>45</v>
      </c>
      <c r="JH13" s="74">
        <v>83</v>
      </c>
      <c r="JI13" s="278"/>
      <c r="JJ13" s="73">
        <v>63</v>
      </c>
      <c r="JK13" s="73">
        <v>58</v>
      </c>
      <c r="JL13" s="73">
        <v>56</v>
      </c>
      <c r="JM13" s="73">
        <v>47</v>
      </c>
      <c r="JN13" s="73">
        <v>32</v>
      </c>
      <c r="JO13" s="74">
        <v>256</v>
      </c>
      <c r="JP13" s="75">
        <v>339</v>
      </c>
      <c r="JQ13" s="72">
        <v>0</v>
      </c>
      <c r="JR13" s="73">
        <v>0</v>
      </c>
      <c r="JS13" s="74">
        <v>0</v>
      </c>
      <c r="JT13" s="278"/>
      <c r="JU13" s="73">
        <v>0</v>
      </c>
      <c r="JV13" s="73">
        <v>0</v>
      </c>
      <c r="JW13" s="73">
        <v>0</v>
      </c>
      <c r="JX13" s="73">
        <v>0</v>
      </c>
      <c r="JY13" s="73">
        <v>0</v>
      </c>
      <c r="JZ13" s="74">
        <v>0</v>
      </c>
      <c r="KA13" s="75">
        <v>0</v>
      </c>
      <c r="KB13" s="72">
        <v>216</v>
      </c>
      <c r="KC13" s="73">
        <v>170</v>
      </c>
      <c r="KD13" s="74">
        <v>386</v>
      </c>
      <c r="KE13" s="278"/>
      <c r="KF13" s="73">
        <v>259</v>
      </c>
      <c r="KG13" s="73">
        <v>216</v>
      </c>
      <c r="KH13" s="73">
        <v>151</v>
      </c>
      <c r="KI13" s="73">
        <v>137</v>
      </c>
      <c r="KJ13" s="73">
        <v>104</v>
      </c>
      <c r="KK13" s="74">
        <v>867</v>
      </c>
      <c r="KL13" s="75">
        <v>1253</v>
      </c>
    </row>
    <row r="14" spans="1:298" ht="19.5" customHeight="1" x14ac:dyDescent="0.15">
      <c r="A14" s="131" t="s">
        <v>10</v>
      </c>
      <c r="B14" s="358">
        <v>244</v>
      </c>
      <c r="C14" s="84">
        <v>191</v>
      </c>
      <c r="D14" s="85">
        <v>435</v>
      </c>
      <c r="E14" s="275"/>
      <c r="F14" s="84">
        <v>253</v>
      </c>
      <c r="G14" s="84">
        <v>144</v>
      </c>
      <c r="H14" s="84">
        <v>95</v>
      </c>
      <c r="I14" s="84">
        <v>54</v>
      </c>
      <c r="J14" s="84">
        <v>58</v>
      </c>
      <c r="K14" s="86">
        <v>604</v>
      </c>
      <c r="L14" s="87">
        <v>1039</v>
      </c>
      <c r="M14" s="72">
        <v>7</v>
      </c>
      <c r="N14" s="73">
        <v>3</v>
      </c>
      <c r="O14" s="74">
        <v>10</v>
      </c>
      <c r="P14" s="278"/>
      <c r="Q14" s="73">
        <v>12</v>
      </c>
      <c r="R14" s="73">
        <v>6</v>
      </c>
      <c r="S14" s="73">
        <v>3</v>
      </c>
      <c r="T14" s="73">
        <v>2</v>
      </c>
      <c r="U14" s="73">
        <v>3</v>
      </c>
      <c r="V14" s="74">
        <v>26</v>
      </c>
      <c r="W14" s="75">
        <v>36</v>
      </c>
      <c r="X14" s="72">
        <v>12</v>
      </c>
      <c r="Y14" s="73">
        <v>14</v>
      </c>
      <c r="Z14" s="74">
        <v>26</v>
      </c>
      <c r="AA14" s="278"/>
      <c r="AB14" s="73">
        <v>18</v>
      </c>
      <c r="AC14" s="73">
        <v>12</v>
      </c>
      <c r="AD14" s="73">
        <v>6</v>
      </c>
      <c r="AE14" s="73">
        <v>5</v>
      </c>
      <c r="AF14" s="73">
        <v>7</v>
      </c>
      <c r="AG14" s="74">
        <v>48</v>
      </c>
      <c r="AH14" s="75">
        <v>74</v>
      </c>
      <c r="AI14" s="72">
        <v>33</v>
      </c>
      <c r="AJ14" s="73">
        <v>35</v>
      </c>
      <c r="AK14" s="74">
        <v>68</v>
      </c>
      <c r="AL14" s="278"/>
      <c r="AM14" s="73">
        <v>40</v>
      </c>
      <c r="AN14" s="73">
        <v>23</v>
      </c>
      <c r="AO14" s="73">
        <v>11</v>
      </c>
      <c r="AP14" s="73">
        <v>7</v>
      </c>
      <c r="AQ14" s="73">
        <v>10</v>
      </c>
      <c r="AR14" s="74">
        <v>91</v>
      </c>
      <c r="AS14" s="75">
        <v>159</v>
      </c>
      <c r="AT14" s="72">
        <v>54</v>
      </c>
      <c r="AU14" s="73">
        <v>45</v>
      </c>
      <c r="AV14" s="74">
        <v>99</v>
      </c>
      <c r="AW14" s="278"/>
      <c r="AX14" s="73">
        <v>52</v>
      </c>
      <c r="AY14" s="73">
        <v>40</v>
      </c>
      <c r="AZ14" s="73">
        <v>20</v>
      </c>
      <c r="BA14" s="73">
        <v>9</v>
      </c>
      <c r="BB14" s="73">
        <v>16</v>
      </c>
      <c r="BC14" s="74">
        <v>137</v>
      </c>
      <c r="BD14" s="75">
        <v>236</v>
      </c>
      <c r="BE14" s="72">
        <v>89</v>
      </c>
      <c r="BF14" s="73">
        <v>52</v>
      </c>
      <c r="BG14" s="74">
        <v>141</v>
      </c>
      <c r="BH14" s="278"/>
      <c r="BI14" s="73">
        <v>72</v>
      </c>
      <c r="BJ14" s="73">
        <v>27</v>
      </c>
      <c r="BK14" s="73">
        <v>28</v>
      </c>
      <c r="BL14" s="73">
        <v>12</v>
      </c>
      <c r="BM14" s="73">
        <v>11</v>
      </c>
      <c r="BN14" s="74">
        <v>150</v>
      </c>
      <c r="BO14" s="75">
        <v>291</v>
      </c>
      <c r="BP14" s="72">
        <v>49</v>
      </c>
      <c r="BQ14" s="73">
        <v>42</v>
      </c>
      <c r="BR14" s="74">
        <v>91</v>
      </c>
      <c r="BS14" s="278"/>
      <c r="BT14" s="73">
        <v>59</v>
      </c>
      <c r="BU14" s="73">
        <v>36</v>
      </c>
      <c r="BV14" s="73">
        <v>27</v>
      </c>
      <c r="BW14" s="73">
        <v>19</v>
      </c>
      <c r="BX14" s="73">
        <v>11</v>
      </c>
      <c r="BY14" s="74">
        <v>152</v>
      </c>
      <c r="BZ14" s="75">
        <v>243</v>
      </c>
      <c r="CA14" s="72">
        <v>0</v>
      </c>
      <c r="CB14" s="73">
        <v>0</v>
      </c>
      <c r="CC14" s="74">
        <v>0</v>
      </c>
      <c r="CD14" s="278"/>
      <c r="CE14" s="73">
        <v>0</v>
      </c>
      <c r="CF14" s="73">
        <v>0</v>
      </c>
      <c r="CG14" s="73">
        <v>0</v>
      </c>
      <c r="CH14" s="73">
        <v>0</v>
      </c>
      <c r="CI14" s="73">
        <v>0</v>
      </c>
      <c r="CJ14" s="74">
        <v>0</v>
      </c>
      <c r="CK14" s="75">
        <v>0</v>
      </c>
      <c r="CL14" s="72">
        <v>244</v>
      </c>
      <c r="CM14" s="73">
        <v>191</v>
      </c>
      <c r="CN14" s="74">
        <v>435</v>
      </c>
      <c r="CO14" s="278"/>
      <c r="CP14" s="73">
        <v>253</v>
      </c>
      <c r="CQ14" s="73">
        <v>144</v>
      </c>
      <c r="CR14" s="73">
        <v>95</v>
      </c>
      <c r="CS14" s="73">
        <v>54</v>
      </c>
      <c r="CT14" s="73">
        <v>58</v>
      </c>
      <c r="CU14" s="74">
        <v>604</v>
      </c>
      <c r="CV14" s="75">
        <v>1039</v>
      </c>
      <c r="CW14" s="128">
        <v>107</v>
      </c>
      <c r="CX14" s="84">
        <v>80</v>
      </c>
      <c r="CY14" s="85">
        <v>187</v>
      </c>
      <c r="CZ14" s="275"/>
      <c r="DA14" s="84">
        <v>115</v>
      </c>
      <c r="DB14" s="84">
        <v>54</v>
      </c>
      <c r="DC14" s="84">
        <v>44</v>
      </c>
      <c r="DD14" s="84">
        <v>41</v>
      </c>
      <c r="DE14" s="84">
        <v>42</v>
      </c>
      <c r="DF14" s="86">
        <v>296</v>
      </c>
      <c r="DG14" s="87">
        <v>483</v>
      </c>
      <c r="DH14" s="72">
        <v>7</v>
      </c>
      <c r="DI14" s="73">
        <v>4</v>
      </c>
      <c r="DJ14" s="74">
        <v>11</v>
      </c>
      <c r="DK14" s="278"/>
      <c r="DL14" s="73">
        <v>1</v>
      </c>
      <c r="DM14" s="73">
        <v>1</v>
      </c>
      <c r="DN14" s="73">
        <v>0</v>
      </c>
      <c r="DO14" s="73">
        <v>0</v>
      </c>
      <c r="DP14" s="73">
        <v>1</v>
      </c>
      <c r="DQ14" s="74">
        <v>3</v>
      </c>
      <c r="DR14" s="75">
        <v>14</v>
      </c>
      <c r="DS14" s="72">
        <v>10</v>
      </c>
      <c r="DT14" s="73">
        <v>5</v>
      </c>
      <c r="DU14" s="74">
        <v>15</v>
      </c>
      <c r="DV14" s="278"/>
      <c r="DW14" s="73">
        <v>2</v>
      </c>
      <c r="DX14" s="73">
        <v>1</v>
      </c>
      <c r="DY14" s="73">
        <v>1</v>
      </c>
      <c r="DZ14" s="73">
        <v>2</v>
      </c>
      <c r="EA14" s="73">
        <v>2</v>
      </c>
      <c r="EB14" s="74">
        <v>8</v>
      </c>
      <c r="EC14" s="75">
        <v>23</v>
      </c>
      <c r="ED14" s="72">
        <v>14</v>
      </c>
      <c r="EE14" s="73">
        <v>12</v>
      </c>
      <c r="EF14" s="74">
        <v>26</v>
      </c>
      <c r="EG14" s="278"/>
      <c r="EH14" s="73">
        <v>10</v>
      </c>
      <c r="EI14" s="73">
        <v>3</v>
      </c>
      <c r="EJ14" s="73">
        <v>3</v>
      </c>
      <c r="EK14" s="73">
        <v>1</v>
      </c>
      <c r="EL14" s="73">
        <v>2</v>
      </c>
      <c r="EM14" s="74">
        <v>19</v>
      </c>
      <c r="EN14" s="75">
        <v>45</v>
      </c>
      <c r="EO14" s="72">
        <v>33</v>
      </c>
      <c r="EP14" s="73">
        <v>19</v>
      </c>
      <c r="EQ14" s="74">
        <v>52</v>
      </c>
      <c r="ER14" s="278"/>
      <c r="ES14" s="73">
        <v>23</v>
      </c>
      <c r="ET14" s="73">
        <v>6</v>
      </c>
      <c r="EU14" s="73">
        <v>4</v>
      </c>
      <c r="EV14" s="73">
        <v>11</v>
      </c>
      <c r="EW14" s="73">
        <v>7</v>
      </c>
      <c r="EX14" s="74">
        <v>51</v>
      </c>
      <c r="EY14" s="75">
        <v>103</v>
      </c>
      <c r="EZ14" s="72">
        <v>31</v>
      </c>
      <c r="FA14" s="73">
        <v>23</v>
      </c>
      <c r="FB14" s="74">
        <v>54</v>
      </c>
      <c r="FC14" s="278"/>
      <c r="FD14" s="73">
        <v>36</v>
      </c>
      <c r="FE14" s="73">
        <v>20</v>
      </c>
      <c r="FF14" s="73">
        <v>8</v>
      </c>
      <c r="FG14" s="73">
        <v>6</v>
      </c>
      <c r="FH14" s="73">
        <v>13</v>
      </c>
      <c r="FI14" s="74">
        <v>83</v>
      </c>
      <c r="FJ14" s="75">
        <v>137</v>
      </c>
      <c r="FK14" s="72">
        <v>12</v>
      </c>
      <c r="FL14" s="73">
        <v>17</v>
      </c>
      <c r="FM14" s="74">
        <v>29</v>
      </c>
      <c r="FN14" s="278"/>
      <c r="FO14" s="73">
        <v>43</v>
      </c>
      <c r="FP14" s="73">
        <v>23</v>
      </c>
      <c r="FQ14" s="73">
        <v>28</v>
      </c>
      <c r="FR14" s="73">
        <v>21</v>
      </c>
      <c r="FS14" s="73">
        <v>17</v>
      </c>
      <c r="FT14" s="74">
        <v>132</v>
      </c>
      <c r="FU14" s="75">
        <v>161</v>
      </c>
      <c r="FV14" s="72">
        <v>0</v>
      </c>
      <c r="FW14" s="73">
        <v>0</v>
      </c>
      <c r="FX14" s="74">
        <v>0</v>
      </c>
      <c r="FY14" s="278"/>
      <c r="FZ14" s="73">
        <v>0</v>
      </c>
      <c r="GA14" s="73">
        <v>0</v>
      </c>
      <c r="GB14" s="73">
        <v>0</v>
      </c>
      <c r="GC14" s="73">
        <v>0</v>
      </c>
      <c r="GD14" s="73">
        <v>0</v>
      </c>
      <c r="GE14" s="74">
        <v>0</v>
      </c>
      <c r="GF14" s="75">
        <v>0</v>
      </c>
      <c r="GG14" s="72">
        <v>107</v>
      </c>
      <c r="GH14" s="73">
        <v>80</v>
      </c>
      <c r="GI14" s="74">
        <v>187</v>
      </c>
      <c r="GJ14" s="278"/>
      <c r="GK14" s="73">
        <v>115</v>
      </c>
      <c r="GL14" s="73">
        <v>54</v>
      </c>
      <c r="GM14" s="73">
        <v>44</v>
      </c>
      <c r="GN14" s="73">
        <v>41</v>
      </c>
      <c r="GO14" s="73">
        <v>42</v>
      </c>
      <c r="GP14" s="74">
        <v>296</v>
      </c>
      <c r="GQ14" s="75">
        <v>483</v>
      </c>
      <c r="GR14" s="128">
        <v>351</v>
      </c>
      <c r="GS14" s="84">
        <v>271</v>
      </c>
      <c r="GT14" s="85">
        <v>622</v>
      </c>
      <c r="GU14" s="275"/>
      <c r="GV14" s="84">
        <v>368</v>
      </c>
      <c r="GW14" s="84">
        <v>198</v>
      </c>
      <c r="GX14" s="84">
        <v>139</v>
      </c>
      <c r="GY14" s="84">
        <v>95</v>
      </c>
      <c r="GZ14" s="84">
        <v>100</v>
      </c>
      <c r="HA14" s="86">
        <v>900</v>
      </c>
      <c r="HB14" s="87">
        <v>1522</v>
      </c>
      <c r="HC14" s="72">
        <v>14</v>
      </c>
      <c r="HD14" s="73">
        <v>7</v>
      </c>
      <c r="HE14" s="74">
        <v>21</v>
      </c>
      <c r="HF14" s="278"/>
      <c r="HG14" s="73">
        <v>13</v>
      </c>
      <c r="HH14" s="73">
        <v>7</v>
      </c>
      <c r="HI14" s="73">
        <v>3</v>
      </c>
      <c r="HJ14" s="73">
        <v>2</v>
      </c>
      <c r="HK14" s="73">
        <v>4</v>
      </c>
      <c r="HL14" s="74">
        <v>29</v>
      </c>
      <c r="HM14" s="75">
        <v>50</v>
      </c>
      <c r="HN14" s="72">
        <v>22</v>
      </c>
      <c r="HO14" s="73">
        <v>19</v>
      </c>
      <c r="HP14" s="74">
        <v>41</v>
      </c>
      <c r="HQ14" s="278"/>
      <c r="HR14" s="73">
        <v>20</v>
      </c>
      <c r="HS14" s="73">
        <v>13</v>
      </c>
      <c r="HT14" s="73">
        <v>7</v>
      </c>
      <c r="HU14" s="73">
        <v>7</v>
      </c>
      <c r="HV14" s="73">
        <v>9</v>
      </c>
      <c r="HW14" s="74">
        <v>56</v>
      </c>
      <c r="HX14" s="75">
        <v>97</v>
      </c>
      <c r="HY14" s="72">
        <v>47</v>
      </c>
      <c r="HZ14" s="73">
        <v>47</v>
      </c>
      <c r="IA14" s="74">
        <v>94</v>
      </c>
      <c r="IB14" s="278"/>
      <c r="IC14" s="73">
        <v>50</v>
      </c>
      <c r="ID14" s="73">
        <v>26</v>
      </c>
      <c r="IE14" s="73">
        <v>14</v>
      </c>
      <c r="IF14" s="73">
        <v>8</v>
      </c>
      <c r="IG14" s="73">
        <v>12</v>
      </c>
      <c r="IH14" s="74">
        <v>110</v>
      </c>
      <c r="II14" s="75">
        <v>204</v>
      </c>
      <c r="IJ14" s="72">
        <v>87</v>
      </c>
      <c r="IK14" s="73">
        <v>64</v>
      </c>
      <c r="IL14" s="74">
        <v>151</v>
      </c>
      <c r="IM14" s="278"/>
      <c r="IN14" s="73">
        <v>75</v>
      </c>
      <c r="IO14" s="73">
        <v>46</v>
      </c>
      <c r="IP14" s="73">
        <v>24</v>
      </c>
      <c r="IQ14" s="73">
        <v>20</v>
      </c>
      <c r="IR14" s="73">
        <v>23</v>
      </c>
      <c r="IS14" s="74">
        <v>188</v>
      </c>
      <c r="IT14" s="75">
        <v>339</v>
      </c>
      <c r="IU14" s="72">
        <v>120</v>
      </c>
      <c r="IV14" s="73">
        <v>75</v>
      </c>
      <c r="IW14" s="74">
        <v>195</v>
      </c>
      <c r="IX14" s="278"/>
      <c r="IY14" s="73">
        <v>108</v>
      </c>
      <c r="IZ14" s="73">
        <v>47</v>
      </c>
      <c r="JA14" s="73">
        <v>36</v>
      </c>
      <c r="JB14" s="73">
        <v>18</v>
      </c>
      <c r="JC14" s="73">
        <v>24</v>
      </c>
      <c r="JD14" s="74">
        <v>233</v>
      </c>
      <c r="JE14" s="75">
        <v>428</v>
      </c>
      <c r="JF14" s="72">
        <v>61</v>
      </c>
      <c r="JG14" s="73">
        <v>59</v>
      </c>
      <c r="JH14" s="74">
        <v>120</v>
      </c>
      <c r="JI14" s="278"/>
      <c r="JJ14" s="73">
        <v>102</v>
      </c>
      <c r="JK14" s="73">
        <v>59</v>
      </c>
      <c r="JL14" s="73">
        <v>55</v>
      </c>
      <c r="JM14" s="73">
        <v>40</v>
      </c>
      <c r="JN14" s="73">
        <v>28</v>
      </c>
      <c r="JO14" s="74">
        <v>284</v>
      </c>
      <c r="JP14" s="75">
        <v>404</v>
      </c>
      <c r="JQ14" s="72">
        <v>0</v>
      </c>
      <c r="JR14" s="73">
        <v>0</v>
      </c>
      <c r="JS14" s="74">
        <v>0</v>
      </c>
      <c r="JT14" s="278"/>
      <c r="JU14" s="73">
        <v>0</v>
      </c>
      <c r="JV14" s="73">
        <v>0</v>
      </c>
      <c r="JW14" s="73">
        <v>0</v>
      </c>
      <c r="JX14" s="73">
        <v>0</v>
      </c>
      <c r="JY14" s="73">
        <v>0</v>
      </c>
      <c r="JZ14" s="74">
        <v>0</v>
      </c>
      <c r="KA14" s="75">
        <v>0</v>
      </c>
      <c r="KB14" s="72">
        <v>351</v>
      </c>
      <c r="KC14" s="73">
        <v>271</v>
      </c>
      <c r="KD14" s="74">
        <v>622</v>
      </c>
      <c r="KE14" s="278"/>
      <c r="KF14" s="73">
        <v>368</v>
      </c>
      <c r="KG14" s="73">
        <v>198</v>
      </c>
      <c r="KH14" s="73">
        <v>139</v>
      </c>
      <c r="KI14" s="73">
        <v>95</v>
      </c>
      <c r="KJ14" s="73">
        <v>100</v>
      </c>
      <c r="KK14" s="74">
        <v>900</v>
      </c>
      <c r="KL14" s="75">
        <v>1522</v>
      </c>
    </row>
    <row r="15" spans="1:298" ht="19.5" customHeight="1" x14ac:dyDescent="0.15">
      <c r="A15" s="131" t="s">
        <v>11</v>
      </c>
      <c r="B15" s="358">
        <v>47</v>
      </c>
      <c r="C15" s="84">
        <v>21</v>
      </c>
      <c r="D15" s="85">
        <v>68</v>
      </c>
      <c r="E15" s="275"/>
      <c r="F15" s="84">
        <v>108</v>
      </c>
      <c r="G15" s="84">
        <v>41</v>
      </c>
      <c r="H15" s="84">
        <v>35</v>
      </c>
      <c r="I15" s="84">
        <v>35</v>
      </c>
      <c r="J15" s="84">
        <v>16</v>
      </c>
      <c r="K15" s="86">
        <v>235</v>
      </c>
      <c r="L15" s="87">
        <v>303</v>
      </c>
      <c r="M15" s="72">
        <v>4</v>
      </c>
      <c r="N15" s="73">
        <v>0</v>
      </c>
      <c r="O15" s="74">
        <v>4</v>
      </c>
      <c r="P15" s="278"/>
      <c r="Q15" s="73">
        <v>5</v>
      </c>
      <c r="R15" s="73">
        <v>1</v>
      </c>
      <c r="S15" s="73">
        <v>2</v>
      </c>
      <c r="T15" s="73">
        <v>1</v>
      </c>
      <c r="U15" s="73">
        <v>0</v>
      </c>
      <c r="V15" s="74">
        <v>9</v>
      </c>
      <c r="W15" s="75">
        <v>13</v>
      </c>
      <c r="X15" s="72">
        <v>1</v>
      </c>
      <c r="Y15" s="73">
        <v>1</v>
      </c>
      <c r="Z15" s="74">
        <v>2</v>
      </c>
      <c r="AA15" s="278"/>
      <c r="AB15" s="73">
        <v>9</v>
      </c>
      <c r="AC15" s="73">
        <v>5</v>
      </c>
      <c r="AD15" s="73">
        <v>4</v>
      </c>
      <c r="AE15" s="73">
        <v>4</v>
      </c>
      <c r="AF15" s="73">
        <v>0</v>
      </c>
      <c r="AG15" s="74">
        <v>22</v>
      </c>
      <c r="AH15" s="75">
        <v>24</v>
      </c>
      <c r="AI15" s="72">
        <v>9</v>
      </c>
      <c r="AJ15" s="73">
        <v>2</v>
      </c>
      <c r="AK15" s="74">
        <v>11</v>
      </c>
      <c r="AL15" s="278"/>
      <c r="AM15" s="73">
        <v>21</v>
      </c>
      <c r="AN15" s="73">
        <v>4</v>
      </c>
      <c r="AO15" s="73">
        <v>5</v>
      </c>
      <c r="AP15" s="73">
        <v>3</v>
      </c>
      <c r="AQ15" s="73">
        <v>3</v>
      </c>
      <c r="AR15" s="74">
        <v>36</v>
      </c>
      <c r="AS15" s="75">
        <v>47</v>
      </c>
      <c r="AT15" s="72">
        <v>15</v>
      </c>
      <c r="AU15" s="73">
        <v>2</v>
      </c>
      <c r="AV15" s="74">
        <v>17</v>
      </c>
      <c r="AW15" s="278"/>
      <c r="AX15" s="73">
        <v>14</v>
      </c>
      <c r="AY15" s="73">
        <v>10</v>
      </c>
      <c r="AZ15" s="73">
        <v>7</v>
      </c>
      <c r="BA15" s="73">
        <v>5</v>
      </c>
      <c r="BB15" s="73">
        <v>3</v>
      </c>
      <c r="BC15" s="74">
        <v>39</v>
      </c>
      <c r="BD15" s="75">
        <v>56</v>
      </c>
      <c r="BE15" s="72">
        <v>7</v>
      </c>
      <c r="BF15" s="73">
        <v>7</v>
      </c>
      <c r="BG15" s="74">
        <v>14</v>
      </c>
      <c r="BH15" s="278"/>
      <c r="BI15" s="73">
        <v>20</v>
      </c>
      <c r="BJ15" s="73">
        <v>10</v>
      </c>
      <c r="BK15" s="73">
        <v>10</v>
      </c>
      <c r="BL15" s="73">
        <v>10</v>
      </c>
      <c r="BM15" s="73">
        <v>3</v>
      </c>
      <c r="BN15" s="74">
        <v>53</v>
      </c>
      <c r="BO15" s="75">
        <v>67</v>
      </c>
      <c r="BP15" s="72">
        <v>11</v>
      </c>
      <c r="BQ15" s="73">
        <v>9</v>
      </c>
      <c r="BR15" s="74">
        <v>20</v>
      </c>
      <c r="BS15" s="278"/>
      <c r="BT15" s="73">
        <v>39</v>
      </c>
      <c r="BU15" s="73">
        <v>11</v>
      </c>
      <c r="BV15" s="73">
        <v>7</v>
      </c>
      <c r="BW15" s="73">
        <v>12</v>
      </c>
      <c r="BX15" s="73">
        <v>7</v>
      </c>
      <c r="BY15" s="74">
        <v>76</v>
      </c>
      <c r="BZ15" s="75">
        <v>96</v>
      </c>
      <c r="CA15" s="72">
        <v>0</v>
      </c>
      <c r="CB15" s="73">
        <v>0</v>
      </c>
      <c r="CC15" s="74">
        <v>0</v>
      </c>
      <c r="CD15" s="278"/>
      <c r="CE15" s="73">
        <v>0</v>
      </c>
      <c r="CF15" s="73">
        <v>0</v>
      </c>
      <c r="CG15" s="73">
        <v>0</v>
      </c>
      <c r="CH15" s="73">
        <v>0</v>
      </c>
      <c r="CI15" s="73">
        <v>0</v>
      </c>
      <c r="CJ15" s="74">
        <v>0</v>
      </c>
      <c r="CK15" s="75">
        <v>0</v>
      </c>
      <c r="CL15" s="72">
        <v>47</v>
      </c>
      <c r="CM15" s="73">
        <v>21</v>
      </c>
      <c r="CN15" s="74">
        <v>68</v>
      </c>
      <c r="CO15" s="278"/>
      <c r="CP15" s="73">
        <v>108</v>
      </c>
      <c r="CQ15" s="73">
        <v>41</v>
      </c>
      <c r="CR15" s="73">
        <v>35</v>
      </c>
      <c r="CS15" s="73">
        <v>35</v>
      </c>
      <c r="CT15" s="73">
        <v>16</v>
      </c>
      <c r="CU15" s="74">
        <v>235</v>
      </c>
      <c r="CV15" s="75">
        <v>303</v>
      </c>
      <c r="CW15" s="128">
        <v>32</v>
      </c>
      <c r="CX15" s="84">
        <v>19</v>
      </c>
      <c r="CY15" s="85">
        <v>51</v>
      </c>
      <c r="CZ15" s="275"/>
      <c r="DA15" s="84">
        <v>40</v>
      </c>
      <c r="DB15" s="84">
        <v>23</v>
      </c>
      <c r="DC15" s="84">
        <v>24</v>
      </c>
      <c r="DD15" s="84">
        <v>22</v>
      </c>
      <c r="DE15" s="84">
        <v>12</v>
      </c>
      <c r="DF15" s="86">
        <v>121</v>
      </c>
      <c r="DG15" s="87">
        <v>172</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0</v>
      </c>
      <c r="EA15" s="73">
        <v>1</v>
      </c>
      <c r="EB15" s="74">
        <v>1</v>
      </c>
      <c r="EC15" s="75">
        <v>4</v>
      </c>
      <c r="ED15" s="72">
        <v>6</v>
      </c>
      <c r="EE15" s="73">
        <v>1</v>
      </c>
      <c r="EF15" s="74">
        <v>7</v>
      </c>
      <c r="EG15" s="278"/>
      <c r="EH15" s="73">
        <v>2</v>
      </c>
      <c r="EI15" s="73">
        <v>0</v>
      </c>
      <c r="EJ15" s="73">
        <v>1</v>
      </c>
      <c r="EK15" s="73">
        <v>1</v>
      </c>
      <c r="EL15" s="73">
        <v>0</v>
      </c>
      <c r="EM15" s="74">
        <v>4</v>
      </c>
      <c r="EN15" s="75">
        <v>11</v>
      </c>
      <c r="EO15" s="72">
        <v>13</v>
      </c>
      <c r="EP15" s="73">
        <v>2</v>
      </c>
      <c r="EQ15" s="74">
        <v>15</v>
      </c>
      <c r="ER15" s="278"/>
      <c r="ES15" s="73">
        <v>14</v>
      </c>
      <c r="ET15" s="73">
        <v>6</v>
      </c>
      <c r="EU15" s="73">
        <v>7</v>
      </c>
      <c r="EV15" s="73">
        <v>2</v>
      </c>
      <c r="EW15" s="73">
        <v>1</v>
      </c>
      <c r="EX15" s="74">
        <v>30</v>
      </c>
      <c r="EY15" s="75">
        <v>45</v>
      </c>
      <c r="EZ15" s="72">
        <v>5</v>
      </c>
      <c r="FA15" s="73">
        <v>4</v>
      </c>
      <c r="FB15" s="74">
        <v>9</v>
      </c>
      <c r="FC15" s="278"/>
      <c r="FD15" s="73">
        <v>12</v>
      </c>
      <c r="FE15" s="73">
        <v>8</v>
      </c>
      <c r="FF15" s="73">
        <v>6</v>
      </c>
      <c r="FG15" s="73">
        <v>5</v>
      </c>
      <c r="FH15" s="73">
        <v>1</v>
      </c>
      <c r="FI15" s="74">
        <v>32</v>
      </c>
      <c r="FJ15" s="75">
        <v>41</v>
      </c>
      <c r="FK15" s="72">
        <v>5</v>
      </c>
      <c r="FL15" s="73">
        <v>11</v>
      </c>
      <c r="FM15" s="74">
        <v>16</v>
      </c>
      <c r="FN15" s="278"/>
      <c r="FO15" s="73">
        <v>12</v>
      </c>
      <c r="FP15" s="73">
        <v>8</v>
      </c>
      <c r="FQ15" s="73">
        <v>10</v>
      </c>
      <c r="FR15" s="73">
        <v>13</v>
      </c>
      <c r="FS15" s="73">
        <v>9</v>
      </c>
      <c r="FT15" s="74">
        <v>52</v>
      </c>
      <c r="FU15" s="75">
        <v>68</v>
      </c>
      <c r="FV15" s="72">
        <v>0</v>
      </c>
      <c r="FW15" s="73">
        <v>0</v>
      </c>
      <c r="FX15" s="74">
        <v>0</v>
      </c>
      <c r="FY15" s="278"/>
      <c r="FZ15" s="73">
        <v>0</v>
      </c>
      <c r="GA15" s="73">
        <v>0</v>
      </c>
      <c r="GB15" s="73">
        <v>0</v>
      </c>
      <c r="GC15" s="73">
        <v>0</v>
      </c>
      <c r="GD15" s="73">
        <v>0</v>
      </c>
      <c r="GE15" s="74">
        <v>0</v>
      </c>
      <c r="GF15" s="75">
        <v>0</v>
      </c>
      <c r="GG15" s="72">
        <v>32</v>
      </c>
      <c r="GH15" s="73">
        <v>19</v>
      </c>
      <c r="GI15" s="74">
        <v>51</v>
      </c>
      <c r="GJ15" s="278"/>
      <c r="GK15" s="73">
        <v>40</v>
      </c>
      <c r="GL15" s="73">
        <v>23</v>
      </c>
      <c r="GM15" s="73">
        <v>24</v>
      </c>
      <c r="GN15" s="73">
        <v>22</v>
      </c>
      <c r="GO15" s="73">
        <v>12</v>
      </c>
      <c r="GP15" s="74">
        <v>121</v>
      </c>
      <c r="GQ15" s="75">
        <v>172</v>
      </c>
      <c r="GR15" s="128">
        <v>79</v>
      </c>
      <c r="GS15" s="84">
        <v>40</v>
      </c>
      <c r="GT15" s="85">
        <v>119</v>
      </c>
      <c r="GU15" s="275"/>
      <c r="GV15" s="84">
        <v>148</v>
      </c>
      <c r="GW15" s="84">
        <v>64</v>
      </c>
      <c r="GX15" s="84">
        <v>59</v>
      </c>
      <c r="GY15" s="84">
        <v>57</v>
      </c>
      <c r="GZ15" s="84">
        <v>28</v>
      </c>
      <c r="HA15" s="86">
        <v>356</v>
      </c>
      <c r="HB15" s="87">
        <v>475</v>
      </c>
      <c r="HC15" s="72">
        <v>5</v>
      </c>
      <c r="HD15" s="73">
        <v>0</v>
      </c>
      <c r="HE15" s="74">
        <v>5</v>
      </c>
      <c r="HF15" s="278"/>
      <c r="HG15" s="73">
        <v>5</v>
      </c>
      <c r="HH15" s="73">
        <v>2</v>
      </c>
      <c r="HI15" s="73">
        <v>2</v>
      </c>
      <c r="HJ15" s="73">
        <v>2</v>
      </c>
      <c r="HK15" s="73">
        <v>0</v>
      </c>
      <c r="HL15" s="74">
        <v>11</v>
      </c>
      <c r="HM15" s="75">
        <v>16</v>
      </c>
      <c r="HN15" s="72">
        <v>3</v>
      </c>
      <c r="HO15" s="73">
        <v>2</v>
      </c>
      <c r="HP15" s="74">
        <v>5</v>
      </c>
      <c r="HQ15" s="278"/>
      <c r="HR15" s="73">
        <v>9</v>
      </c>
      <c r="HS15" s="73">
        <v>5</v>
      </c>
      <c r="HT15" s="73">
        <v>4</v>
      </c>
      <c r="HU15" s="73">
        <v>4</v>
      </c>
      <c r="HV15" s="73">
        <v>1</v>
      </c>
      <c r="HW15" s="74">
        <v>23</v>
      </c>
      <c r="HX15" s="75">
        <v>28</v>
      </c>
      <c r="HY15" s="72">
        <v>15</v>
      </c>
      <c r="HZ15" s="73">
        <v>3</v>
      </c>
      <c r="IA15" s="74">
        <v>18</v>
      </c>
      <c r="IB15" s="278"/>
      <c r="IC15" s="73">
        <v>23</v>
      </c>
      <c r="ID15" s="73">
        <v>4</v>
      </c>
      <c r="IE15" s="73">
        <v>6</v>
      </c>
      <c r="IF15" s="73">
        <v>4</v>
      </c>
      <c r="IG15" s="73">
        <v>3</v>
      </c>
      <c r="IH15" s="74">
        <v>40</v>
      </c>
      <c r="II15" s="75">
        <v>58</v>
      </c>
      <c r="IJ15" s="72">
        <v>28</v>
      </c>
      <c r="IK15" s="73">
        <v>4</v>
      </c>
      <c r="IL15" s="74">
        <v>32</v>
      </c>
      <c r="IM15" s="278"/>
      <c r="IN15" s="73">
        <v>28</v>
      </c>
      <c r="IO15" s="73">
        <v>16</v>
      </c>
      <c r="IP15" s="73">
        <v>14</v>
      </c>
      <c r="IQ15" s="73">
        <v>7</v>
      </c>
      <c r="IR15" s="73">
        <v>4</v>
      </c>
      <c r="IS15" s="74">
        <v>69</v>
      </c>
      <c r="IT15" s="75">
        <v>101</v>
      </c>
      <c r="IU15" s="72">
        <v>12</v>
      </c>
      <c r="IV15" s="73">
        <v>11</v>
      </c>
      <c r="IW15" s="74">
        <v>23</v>
      </c>
      <c r="IX15" s="278"/>
      <c r="IY15" s="73">
        <v>32</v>
      </c>
      <c r="IZ15" s="73">
        <v>18</v>
      </c>
      <c r="JA15" s="73">
        <v>16</v>
      </c>
      <c r="JB15" s="73">
        <v>15</v>
      </c>
      <c r="JC15" s="73">
        <v>4</v>
      </c>
      <c r="JD15" s="74">
        <v>85</v>
      </c>
      <c r="JE15" s="75">
        <v>108</v>
      </c>
      <c r="JF15" s="72">
        <v>16</v>
      </c>
      <c r="JG15" s="73">
        <v>20</v>
      </c>
      <c r="JH15" s="74">
        <v>36</v>
      </c>
      <c r="JI15" s="278"/>
      <c r="JJ15" s="73">
        <v>51</v>
      </c>
      <c r="JK15" s="73">
        <v>19</v>
      </c>
      <c r="JL15" s="73">
        <v>17</v>
      </c>
      <c r="JM15" s="73">
        <v>25</v>
      </c>
      <c r="JN15" s="73">
        <v>16</v>
      </c>
      <c r="JO15" s="74">
        <v>128</v>
      </c>
      <c r="JP15" s="75">
        <v>164</v>
      </c>
      <c r="JQ15" s="72">
        <v>0</v>
      </c>
      <c r="JR15" s="73">
        <v>0</v>
      </c>
      <c r="JS15" s="74">
        <v>0</v>
      </c>
      <c r="JT15" s="278"/>
      <c r="JU15" s="73">
        <v>0</v>
      </c>
      <c r="JV15" s="73">
        <v>0</v>
      </c>
      <c r="JW15" s="73">
        <v>0</v>
      </c>
      <c r="JX15" s="73">
        <v>0</v>
      </c>
      <c r="JY15" s="73">
        <v>0</v>
      </c>
      <c r="JZ15" s="74">
        <v>0</v>
      </c>
      <c r="KA15" s="75">
        <v>0</v>
      </c>
      <c r="KB15" s="72">
        <v>79</v>
      </c>
      <c r="KC15" s="73">
        <v>40</v>
      </c>
      <c r="KD15" s="74">
        <v>119</v>
      </c>
      <c r="KE15" s="278"/>
      <c r="KF15" s="73">
        <v>148</v>
      </c>
      <c r="KG15" s="73">
        <v>64</v>
      </c>
      <c r="KH15" s="73">
        <v>59</v>
      </c>
      <c r="KI15" s="73">
        <v>57</v>
      </c>
      <c r="KJ15" s="73">
        <v>28</v>
      </c>
      <c r="KK15" s="74">
        <v>356</v>
      </c>
      <c r="KL15" s="75">
        <v>475</v>
      </c>
    </row>
    <row r="16" spans="1:298" ht="19.5" customHeight="1" x14ac:dyDescent="0.15">
      <c r="A16" s="131" t="s">
        <v>12</v>
      </c>
      <c r="B16" s="358">
        <v>112</v>
      </c>
      <c r="C16" s="84">
        <v>78</v>
      </c>
      <c r="D16" s="85">
        <v>190</v>
      </c>
      <c r="E16" s="275"/>
      <c r="F16" s="84">
        <v>78</v>
      </c>
      <c r="G16" s="84">
        <v>60</v>
      </c>
      <c r="H16" s="84">
        <v>57</v>
      </c>
      <c r="I16" s="84">
        <v>50</v>
      </c>
      <c r="J16" s="84">
        <v>39</v>
      </c>
      <c r="K16" s="86">
        <v>284</v>
      </c>
      <c r="L16" s="87">
        <v>474</v>
      </c>
      <c r="M16" s="88">
        <v>9</v>
      </c>
      <c r="N16" s="73">
        <v>1</v>
      </c>
      <c r="O16" s="74">
        <v>10</v>
      </c>
      <c r="P16" s="278"/>
      <c r="Q16" s="73">
        <v>1</v>
      </c>
      <c r="R16" s="73">
        <v>1</v>
      </c>
      <c r="S16" s="73">
        <v>2</v>
      </c>
      <c r="T16" s="73">
        <v>2</v>
      </c>
      <c r="U16" s="73">
        <v>3</v>
      </c>
      <c r="V16" s="74">
        <v>9</v>
      </c>
      <c r="W16" s="75">
        <v>19</v>
      </c>
      <c r="X16" s="72">
        <v>7</v>
      </c>
      <c r="Y16" s="73">
        <v>6</v>
      </c>
      <c r="Z16" s="74">
        <v>13</v>
      </c>
      <c r="AA16" s="278"/>
      <c r="AB16" s="73">
        <v>4</v>
      </c>
      <c r="AC16" s="73">
        <v>7</v>
      </c>
      <c r="AD16" s="73">
        <v>6</v>
      </c>
      <c r="AE16" s="73">
        <v>1</v>
      </c>
      <c r="AF16" s="73">
        <v>3</v>
      </c>
      <c r="AG16" s="74">
        <v>21</v>
      </c>
      <c r="AH16" s="75">
        <v>34</v>
      </c>
      <c r="AI16" s="88">
        <v>17</v>
      </c>
      <c r="AJ16" s="73">
        <v>9</v>
      </c>
      <c r="AK16" s="74">
        <v>26</v>
      </c>
      <c r="AL16" s="278"/>
      <c r="AM16" s="73">
        <v>10</v>
      </c>
      <c r="AN16" s="73">
        <v>11</v>
      </c>
      <c r="AO16" s="73">
        <v>8</v>
      </c>
      <c r="AP16" s="73">
        <v>7</v>
      </c>
      <c r="AQ16" s="73">
        <v>9</v>
      </c>
      <c r="AR16" s="74">
        <v>45</v>
      </c>
      <c r="AS16" s="75">
        <v>71</v>
      </c>
      <c r="AT16" s="72">
        <v>25</v>
      </c>
      <c r="AU16" s="73">
        <v>24</v>
      </c>
      <c r="AV16" s="74">
        <v>49</v>
      </c>
      <c r="AW16" s="278"/>
      <c r="AX16" s="73">
        <v>27</v>
      </c>
      <c r="AY16" s="73">
        <v>22</v>
      </c>
      <c r="AZ16" s="73">
        <v>17</v>
      </c>
      <c r="BA16" s="73">
        <v>15</v>
      </c>
      <c r="BB16" s="73">
        <v>9</v>
      </c>
      <c r="BC16" s="74">
        <v>90</v>
      </c>
      <c r="BD16" s="75">
        <v>139</v>
      </c>
      <c r="BE16" s="88">
        <v>32</v>
      </c>
      <c r="BF16" s="73">
        <v>15</v>
      </c>
      <c r="BG16" s="74">
        <v>47</v>
      </c>
      <c r="BH16" s="278"/>
      <c r="BI16" s="73">
        <v>22</v>
      </c>
      <c r="BJ16" s="73">
        <v>6</v>
      </c>
      <c r="BK16" s="73">
        <v>12</v>
      </c>
      <c r="BL16" s="73">
        <v>16</v>
      </c>
      <c r="BM16" s="73">
        <v>10</v>
      </c>
      <c r="BN16" s="74">
        <v>66</v>
      </c>
      <c r="BO16" s="75">
        <v>113</v>
      </c>
      <c r="BP16" s="72">
        <v>22</v>
      </c>
      <c r="BQ16" s="73">
        <v>23</v>
      </c>
      <c r="BR16" s="74">
        <v>45</v>
      </c>
      <c r="BS16" s="278"/>
      <c r="BT16" s="73">
        <v>14</v>
      </c>
      <c r="BU16" s="73">
        <v>13</v>
      </c>
      <c r="BV16" s="73">
        <v>12</v>
      </c>
      <c r="BW16" s="73">
        <v>9</v>
      </c>
      <c r="BX16" s="73">
        <v>5</v>
      </c>
      <c r="BY16" s="74">
        <v>53</v>
      </c>
      <c r="BZ16" s="75">
        <v>98</v>
      </c>
      <c r="CA16" s="72">
        <v>0</v>
      </c>
      <c r="CB16" s="73">
        <v>0</v>
      </c>
      <c r="CC16" s="74">
        <v>0</v>
      </c>
      <c r="CD16" s="278"/>
      <c r="CE16" s="73">
        <v>0</v>
      </c>
      <c r="CF16" s="73">
        <v>0</v>
      </c>
      <c r="CG16" s="73">
        <v>0</v>
      </c>
      <c r="CH16" s="73">
        <v>0</v>
      </c>
      <c r="CI16" s="73">
        <v>0</v>
      </c>
      <c r="CJ16" s="74">
        <v>0</v>
      </c>
      <c r="CK16" s="75">
        <v>0</v>
      </c>
      <c r="CL16" s="72">
        <v>112</v>
      </c>
      <c r="CM16" s="73">
        <v>78</v>
      </c>
      <c r="CN16" s="74">
        <v>190</v>
      </c>
      <c r="CO16" s="278"/>
      <c r="CP16" s="73">
        <v>78</v>
      </c>
      <c r="CQ16" s="73">
        <v>60</v>
      </c>
      <c r="CR16" s="73">
        <v>57</v>
      </c>
      <c r="CS16" s="73">
        <v>50</v>
      </c>
      <c r="CT16" s="73">
        <v>39</v>
      </c>
      <c r="CU16" s="74">
        <v>284</v>
      </c>
      <c r="CV16" s="75">
        <v>474</v>
      </c>
      <c r="CW16" s="128">
        <v>47</v>
      </c>
      <c r="CX16" s="84">
        <v>27</v>
      </c>
      <c r="CY16" s="85">
        <v>74</v>
      </c>
      <c r="CZ16" s="275"/>
      <c r="DA16" s="84">
        <v>38</v>
      </c>
      <c r="DB16" s="84">
        <v>19</v>
      </c>
      <c r="DC16" s="84">
        <v>23</v>
      </c>
      <c r="DD16" s="84">
        <v>17</v>
      </c>
      <c r="DE16" s="84">
        <v>18</v>
      </c>
      <c r="DF16" s="86">
        <v>115</v>
      </c>
      <c r="DG16" s="87">
        <v>189</v>
      </c>
      <c r="DH16" s="88">
        <v>2</v>
      </c>
      <c r="DI16" s="73">
        <v>1</v>
      </c>
      <c r="DJ16" s="74">
        <v>3</v>
      </c>
      <c r="DK16" s="278"/>
      <c r="DL16" s="73">
        <v>0</v>
      </c>
      <c r="DM16" s="73">
        <v>0</v>
      </c>
      <c r="DN16" s="73">
        <v>0</v>
      </c>
      <c r="DO16" s="73">
        <v>0</v>
      </c>
      <c r="DP16" s="73">
        <v>0</v>
      </c>
      <c r="DQ16" s="74">
        <v>0</v>
      </c>
      <c r="DR16" s="75">
        <v>3</v>
      </c>
      <c r="DS16" s="72">
        <v>6</v>
      </c>
      <c r="DT16" s="73">
        <v>1</v>
      </c>
      <c r="DU16" s="74">
        <v>7</v>
      </c>
      <c r="DV16" s="278"/>
      <c r="DW16" s="73">
        <v>0</v>
      </c>
      <c r="DX16" s="73">
        <v>1</v>
      </c>
      <c r="DY16" s="73">
        <v>0</v>
      </c>
      <c r="DZ16" s="73">
        <v>0</v>
      </c>
      <c r="EA16" s="73">
        <v>2</v>
      </c>
      <c r="EB16" s="74">
        <v>3</v>
      </c>
      <c r="EC16" s="75">
        <v>10</v>
      </c>
      <c r="ED16" s="88">
        <v>8</v>
      </c>
      <c r="EE16" s="73">
        <v>3</v>
      </c>
      <c r="EF16" s="74">
        <v>11</v>
      </c>
      <c r="EG16" s="278"/>
      <c r="EH16" s="73">
        <v>1</v>
      </c>
      <c r="EI16" s="73">
        <v>2</v>
      </c>
      <c r="EJ16" s="73">
        <v>4</v>
      </c>
      <c r="EK16" s="73">
        <v>2</v>
      </c>
      <c r="EL16" s="73">
        <v>1</v>
      </c>
      <c r="EM16" s="74">
        <v>10</v>
      </c>
      <c r="EN16" s="75">
        <v>21</v>
      </c>
      <c r="EO16" s="72">
        <v>13</v>
      </c>
      <c r="EP16" s="73">
        <v>3</v>
      </c>
      <c r="EQ16" s="74">
        <v>16</v>
      </c>
      <c r="ER16" s="278"/>
      <c r="ES16" s="73">
        <v>14</v>
      </c>
      <c r="ET16" s="73">
        <v>4</v>
      </c>
      <c r="EU16" s="73">
        <v>3</v>
      </c>
      <c r="EV16" s="73">
        <v>1</v>
      </c>
      <c r="EW16" s="73">
        <v>3</v>
      </c>
      <c r="EX16" s="74">
        <v>25</v>
      </c>
      <c r="EY16" s="75">
        <v>41</v>
      </c>
      <c r="EZ16" s="88">
        <v>11</v>
      </c>
      <c r="FA16" s="73">
        <v>8</v>
      </c>
      <c r="FB16" s="74">
        <v>19</v>
      </c>
      <c r="FC16" s="278"/>
      <c r="FD16" s="73">
        <v>9</v>
      </c>
      <c r="FE16" s="73">
        <v>5</v>
      </c>
      <c r="FF16" s="73">
        <v>8</v>
      </c>
      <c r="FG16" s="73">
        <v>6</v>
      </c>
      <c r="FH16" s="73">
        <v>3</v>
      </c>
      <c r="FI16" s="74">
        <v>31</v>
      </c>
      <c r="FJ16" s="75">
        <v>50</v>
      </c>
      <c r="FK16" s="72">
        <v>7</v>
      </c>
      <c r="FL16" s="73">
        <v>11</v>
      </c>
      <c r="FM16" s="74">
        <v>18</v>
      </c>
      <c r="FN16" s="278"/>
      <c r="FO16" s="73">
        <v>14</v>
      </c>
      <c r="FP16" s="73">
        <v>7</v>
      </c>
      <c r="FQ16" s="73">
        <v>8</v>
      </c>
      <c r="FR16" s="73">
        <v>8</v>
      </c>
      <c r="FS16" s="73">
        <v>9</v>
      </c>
      <c r="FT16" s="74">
        <v>46</v>
      </c>
      <c r="FU16" s="75">
        <v>64</v>
      </c>
      <c r="FV16" s="72">
        <v>0</v>
      </c>
      <c r="FW16" s="73">
        <v>0</v>
      </c>
      <c r="FX16" s="74">
        <v>0</v>
      </c>
      <c r="FY16" s="278"/>
      <c r="FZ16" s="73">
        <v>0</v>
      </c>
      <c r="GA16" s="73">
        <v>0</v>
      </c>
      <c r="GB16" s="73">
        <v>0</v>
      </c>
      <c r="GC16" s="73">
        <v>0</v>
      </c>
      <c r="GD16" s="73">
        <v>0</v>
      </c>
      <c r="GE16" s="74">
        <v>0</v>
      </c>
      <c r="GF16" s="75">
        <v>0</v>
      </c>
      <c r="GG16" s="72">
        <v>47</v>
      </c>
      <c r="GH16" s="73">
        <v>27</v>
      </c>
      <c r="GI16" s="74">
        <v>74</v>
      </c>
      <c r="GJ16" s="278"/>
      <c r="GK16" s="73">
        <v>38</v>
      </c>
      <c r="GL16" s="73">
        <v>19</v>
      </c>
      <c r="GM16" s="73">
        <v>23</v>
      </c>
      <c r="GN16" s="73">
        <v>17</v>
      </c>
      <c r="GO16" s="73">
        <v>18</v>
      </c>
      <c r="GP16" s="74">
        <v>115</v>
      </c>
      <c r="GQ16" s="75">
        <v>189</v>
      </c>
      <c r="GR16" s="128">
        <v>159</v>
      </c>
      <c r="GS16" s="84">
        <v>105</v>
      </c>
      <c r="GT16" s="85">
        <v>264</v>
      </c>
      <c r="GU16" s="275"/>
      <c r="GV16" s="84">
        <v>116</v>
      </c>
      <c r="GW16" s="84">
        <v>79</v>
      </c>
      <c r="GX16" s="84">
        <v>80</v>
      </c>
      <c r="GY16" s="84">
        <v>67</v>
      </c>
      <c r="GZ16" s="84">
        <v>57</v>
      </c>
      <c r="HA16" s="86">
        <v>399</v>
      </c>
      <c r="HB16" s="87">
        <v>663</v>
      </c>
      <c r="HC16" s="88">
        <v>11</v>
      </c>
      <c r="HD16" s="73">
        <v>2</v>
      </c>
      <c r="HE16" s="74">
        <v>13</v>
      </c>
      <c r="HF16" s="278"/>
      <c r="HG16" s="73">
        <v>1</v>
      </c>
      <c r="HH16" s="73">
        <v>1</v>
      </c>
      <c r="HI16" s="73">
        <v>2</v>
      </c>
      <c r="HJ16" s="73">
        <v>2</v>
      </c>
      <c r="HK16" s="73">
        <v>3</v>
      </c>
      <c r="HL16" s="74">
        <v>9</v>
      </c>
      <c r="HM16" s="75">
        <v>22</v>
      </c>
      <c r="HN16" s="72">
        <v>13</v>
      </c>
      <c r="HO16" s="73">
        <v>7</v>
      </c>
      <c r="HP16" s="74">
        <v>20</v>
      </c>
      <c r="HQ16" s="278"/>
      <c r="HR16" s="73">
        <v>4</v>
      </c>
      <c r="HS16" s="73">
        <v>8</v>
      </c>
      <c r="HT16" s="73">
        <v>6</v>
      </c>
      <c r="HU16" s="73">
        <v>1</v>
      </c>
      <c r="HV16" s="73">
        <v>5</v>
      </c>
      <c r="HW16" s="74">
        <v>24</v>
      </c>
      <c r="HX16" s="75">
        <v>44</v>
      </c>
      <c r="HY16" s="88">
        <v>25</v>
      </c>
      <c r="HZ16" s="73">
        <v>12</v>
      </c>
      <c r="IA16" s="74">
        <v>37</v>
      </c>
      <c r="IB16" s="278"/>
      <c r="IC16" s="73">
        <v>11</v>
      </c>
      <c r="ID16" s="73">
        <v>13</v>
      </c>
      <c r="IE16" s="73">
        <v>12</v>
      </c>
      <c r="IF16" s="73">
        <v>9</v>
      </c>
      <c r="IG16" s="73">
        <v>10</v>
      </c>
      <c r="IH16" s="74">
        <v>55</v>
      </c>
      <c r="II16" s="75">
        <v>92</v>
      </c>
      <c r="IJ16" s="72">
        <v>38</v>
      </c>
      <c r="IK16" s="73">
        <v>27</v>
      </c>
      <c r="IL16" s="74">
        <v>65</v>
      </c>
      <c r="IM16" s="278"/>
      <c r="IN16" s="73">
        <v>41</v>
      </c>
      <c r="IO16" s="73">
        <v>26</v>
      </c>
      <c r="IP16" s="73">
        <v>20</v>
      </c>
      <c r="IQ16" s="73">
        <v>16</v>
      </c>
      <c r="IR16" s="73">
        <v>12</v>
      </c>
      <c r="IS16" s="74">
        <v>115</v>
      </c>
      <c r="IT16" s="75">
        <v>180</v>
      </c>
      <c r="IU16" s="88">
        <v>43</v>
      </c>
      <c r="IV16" s="73">
        <v>23</v>
      </c>
      <c r="IW16" s="74">
        <v>66</v>
      </c>
      <c r="IX16" s="278"/>
      <c r="IY16" s="73">
        <v>31</v>
      </c>
      <c r="IZ16" s="73">
        <v>11</v>
      </c>
      <c r="JA16" s="73">
        <v>20</v>
      </c>
      <c r="JB16" s="73">
        <v>22</v>
      </c>
      <c r="JC16" s="73">
        <v>13</v>
      </c>
      <c r="JD16" s="74">
        <v>97</v>
      </c>
      <c r="JE16" s="75">
        <v>163</v>
      </c>
      <c r="JF16" s="72">
        <v>29</v>
      </c>
      <c r="JG16" s="73">
        <v>34</v>
      </c>
      <c r="JH16" s="74">
        <v>63</v>
      </c>
      <c r="JI16" s="278"/>
      <c r="JJ16" s="73">
        <v>28</v>
      </c>
      <c r="JK16" s="73">
        <v>20</v>
      </c>
      <c r="JL16" s="73">
        <v>20</v>
      </c>
      <c r="JM16" s="73">
        <v>17</v>
      </c>
      <c r="JN16" s="73">
        <v>14</v>
      </c>
      <c r="JO16" s="74">
        <v>99</v>
      </c>
      <c r="JP16" s="75">
        <v>162</v>
      </c>
      <c r="JQ16" s="72">
        <v>0</v>
      </c>
      <c r="JR16" s="73">
        <v>0</v>
      </c>
      <c r="JS16" s="74">
        <v>0</v>
      </c>
      <c r="JT16" s="278"/>
      <c r="JU16" s="73">
        <v>0</v>
      </c>
      <c r="JV16" s="73">
        <v>0</v>
      </c>
      <c r="JW16" s="73">
        <v>0</v>
      </c>
      <c r="JX16" s="73">
        <v>0</v>
      </c>
      <c r="JY16" s="73">
        <v>0</v>
      </c>
      <c r="JZ16" s="74">
        <v>0</v>
      </c>
      <c r="KA16" s="75">
        <v>0</v>
      </c>
      <c r="KB16" s="72">
        <v>159</v>
      </c>
      <c r="KC16" s="73">
        <v>105</v>
      </c>
      <c r="KD16" s="74">
        <v>264</v>
      </c>
      <c r="KE16" s="278"/>
      <c r="KF16" s="73">
        <v>116</v>
      </c>
      <c r="KG16" s="73">
        <v>79</v>
      </c>
      <c r="KH16" s="73">
        <v>80</v>
      </c>
      <c r="KI16" s="73">
        <v>67</v>
      </c>
      <c r="KJ16" s="73">
        <v>57</v>
      </c>
      <c r="KK16" s="74">
        <v>399</v>
      </c>
      <c r="KL16" s="75">
        <v>663</v>
      </c>
    </row>
    <row r="17" spans="1:298" ht="19.5" customHeight="1" x14ac:dyDescent="0.15">
      <c r="A17" s="131" t="s">
        <v>13</v>
      </c>
      <c r="B17" s="358">
        <v>33</v>
      </c>
      <c r="C17" s="84">
        <v>60</v>
      </c>
      <c r="D17" s="85">
        <v>93</v>
      </c>
      <c r="E17" s="275"/>
      <c r="F17" s="84">
        <v>54</v>
      </c>
      <c r="G17" s="84">
        <v>65</v>
      </c>
      <c r="H17" s="84">
        <v>31</v>
      </c>
      <c r="I17" s="84">
        <v>24</v>
      </c>
      <c r="J17" s="84">
        <v>20</v>
      </c>
      <c r="K17" s="86">
        <v>194</v>
      </c>
      <c r="L17" s="87">
        <v>287</v>
      </c>
      <c r="M17" s="72">
        <v>2</v>
      </c>
      <c r="N17" s="73">
        <v>1</v>
      </c>
      <c r="O17" s="74">
        <v>3</v>
      </c>
      <c r="P17" s="278"/>
      <c r="Q17" s="73">
        <v>0</v>
      </c>
      <c r="R17" s="73">
        <v>3</v>
      </c>
      <c r="S17" s="73">
        <v>0</v>
      </c>
      <c r="T17" s="73">
        <v>0</v>
      </c>
      <c r="U17" s="73">
        <v>1</v>
      </c>
      <c r="V17" s="74">
        <v>4</v>
      </c>
      <c r="W17" s="75">
        <v>7</v>
      </c>
      <c r="X17" s="72">
        <v>1</v>
      </c>
      <c r="Y17" s="73">
        <v>3</v>
      </c>
      <c r="Z17" s="74">
        <v>4</v>
      </c>
      <c r="AA17" s="278"/>
      <c r="AB17" s="73">
        <v>4</v>
      </c>
      <c r="AC17" s="73">
        <v>6</v>
      </c>
      <c r="AD17" s="73">
        <v>1</v>
      </c>
      <c r="AE17" s="73">
        <v>1</v>
      </c>
      <c r="AF17" s="73">
        <v>0</v>
      </c>
      <c r="AG17" s="74">
        <v>12</v>
      </c>
      <c r="AH17" s="75">
        <v>16</v>
      </c>
      <c r="AI17" s="72">
        <v>6</v>
      </c>
      <c r="AJ17" s="73">
        <v>7</v>
      </c>
      <c r="AK17" s="74">
        <v>13</v>
      </c>
      <c r="AL17" s="278"/>
      <c r="AM17" s="73">
        <v>11</v>
      </c>
      <c r="AN17" s="73">
        <v>7</v>
      </c>
      <c r="AO17" s="73">
        <v>5</v>
      </c>
      <c r="AP17" s="73">
        <v>2</v>
      </c>
      <c r="AQ17" s="73">
        <v>4</v>
      </c>
      <c r="AR17" s="74">
        <v>29</v>
      </c>
      <c r="AS17" s="75">
        <v>42</v>
      </c>
      <c r="AT17" s="72">
        <v>7</v>
      </c>
      <c r="AU17" s="73">
        <v>11</v>
      </c>
      <c r="AV17" s="74">
        <v>18</v>
      </c>
      <c r="AW17" s="278"/>
      <c r="AX17" s="73">
        <v>9</v>
      </c>
      <c r="AY17" s="73">
        <v>13</v>
      </c>
      <c r="AZ17" s="73">
        <v>7</v>
      </c>
      <c r="BA17" s="73">
        <v>4</v>
      </c>
      <c r="BB17" s="73">
        <v>4</v>
      </c>
      <c r="BC17" s="74">
        <v>37</v>
      </c>
      <c r="BD17" s="75">
        <v>55</v>
      </c>
      <c r="BE17" s="72">
        <v>13</v>
      </c>
      <c r="BF17" s="73">
        <v>19</v>
      </c>
      <c r="BG17" s="74">
        <v>32</v>
      </c>
      <c r="BH17" s="278"/>
      <c r="BI17" s="73">
        <v>11</v>
      </c>
      <c r="BJ17" s="73">
        <v>15</v>
      </c>
      <c r="BK17" s="73">
        <v>6</v>
      </c>
      <c r="BL17" s="73">
        <v>6</v>
      </c>
      <c r="BM17" s="73">
        <v>5</v>
      </c>
      <c r="BN17" s="74">
        <v>43</v>
      </c>
      <c r="BO17" s="75">
        <v>75</v>
      </c>
      <c r="BP17" s="72">
        <v>4</v>
      </c>
      <c r="BQ17" s="73">
        <v>19</v>
      </c>
      <c r="BR17" s="74">
        <v>23</v>
      </c>
      <c r="BS17" s="278"/>
      <c r="BT17" s="73">
        <v>19</v>
      </c>
      <c r="BU17" s="73">
        <v>21</v>
      </c>
      <c r="BV17" s="73">
        <v>12</v>
      </c>
      <c r="BW17" s="73">
        <v>11</v>
      </c>
      <c r="BX17" s="73">
        <v>6</v>
      </c>
      <c r="BY17" s="74">
        <v>69</v>
      </c>
      <c r="BZ17" s="75">
        <v>92</v>
      </c>
      <c r="CA17" s="72">
        <v>0</v>
      </c>
      <c r="CB17" s="73">
        <v>0</v>
      </c>
      <c r="CC17" s="74">
        <v>0</v>
      </c>
      <c r="CD17" s="278"/>
      <c r="CE17" s="73">
        <v>0</v>
      </c>
      <c r="CF17" s="73">
        <v>0</v>
      </c>
      <c r="CG17" s="73">
        <v>0</v>
      </c>
      <c r="CH17" s="73">
        <v>0</v>
      </c>
      <c r="CI17" s="73">
        <v>0</v>
      </c>
      <c r="CJ17" s="74">
        <v>0</v>
      </c>
      <c r="CK17" s="75">
        <v>0</v>
      </c>
      <c r="CL17" s="72">
        <v>33</v>
      </c>
      <c r="CM17" s="73">
        <v>60</v>
      </c>
      <c r="CN17" s="74">
        <v>93</v>
      </c>
      <c r="CO17" s="278"/>
      <c r="CP17" s="73">
        <v>54</v>
      </c>
      <c r="CQ17" s="73">
        <v>65</v>
      </c>
      <c r="CR17" s="73">
        <v>31</v>
      </c>
      <c r="CS17" s="73">
        <v>24</v>
      </c>
      <c r="CT17" s="73">
        <v>20</v>
      </c>
      <c r="CU17" s="74">
        <v>194</v>
      </c>
      <c r="CV17" s="75">
        <v>287</v>
      </c>
      <c r="CW17" s="128">
        <v>9</v>
      </c>
      <c r="CX17" s="84">
        <v>19</v>
      </c>
      <c r="CY17" s="85">
        <v>28</v>
      </c>
      <c r="CZ17" s="275"/>
      <c r="DA17" s="84">
        <v>17</v>
      </c>
      <c r="DB17" s="84">
        <v>16</v>
      </c>
      <c r="DC17" s="84">
        <v>18</v>
      </c>
      <c r="DD17" s="84">
        <v>11</v>
      </c>
      <c r="DE17" s="84">
        <v>4</v>
      </c>
      <c r="DF17" s="86">
        <v>66</v>
      </c>
      <c r="DG17" s="87">
        <v>94</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1</v>
      </c>
      <c r="EE17" s="73">
        <v>1</v>
      </c>
      <c r="EF17" s="74">
        <v>2</v>
      </c>
      <c r="EG17" s="278"/>
      <c r="EH17" s="73">
        <v>1</v>
      </c>
      <c r="EI17" s="73">
        <v>2</v>
      </c>
      <c r="EJ17" s="73">
        <v>1</v>
      </c>
      <c r="EK17" s="73">
        <v>0</v>
      </c>
      <c r="EL17" s="73">
        <v>1</v>
      </c>
      <c r="EM17" s="74">
        <v>5</v>
      </c>
      <c r="EN17" s="75">
        <v>7</v>
      </c>
      <c r="EO17" s="72">
        <v>4</v>
      </c>
      <c r="EP17" s="73">
        <v>6</v>
      </c>
      <c r="EQ17" s="74">
        <v>10</v>
      </c>
      <c r="ER17" s="278"/>
      <c r="ES17" s="73">
        <v>4</v>
      </c>
      <c r="ET17" s="73">
        <v>1</v>
      </c>
      <c r="EU17" s="73">
        <v>2</v>
      </c>
      <c r="EV17" s="73">
        <v>3</v>
      </c>
      <c r="EW17" s="73">
        <v>0</v>
      </c>
      <c r="EX17" s="74">
        <v>10</v>
      </c>
      <c r="EY17" s="75">
        <v>20</v>
      </c>
      <c r="EZ17" s="72">
        <v>1</v>
      </c>
      <c r="FA17" s="73">
        <v>7</v>
      </c>
      <c r="FB17" s="74">
        <v>8</v>
      </c>
      <c r="FC17" s="278"/>
      <c r="FD17" s="73">
        <v>5</v>
      </c>
      <c r="FE17" s="73">
        <v>7</v>
      </c>
      <c r="FF17" s="73">
        <v>7</v>
      </c>
      <c r="FG17" s="73">
        <v>2</v>
      </c>
      <c r="FH17" s="73">
        <v>1</v>
      </c>
      <c r="FI17" s="74">
        <v>22</v>
      </c>
      <c r="FJ17" s="75">
        <v>30</v>
      </c>
      <c r="FK17" s="72">
        <v>3</v>
      </c>
      <c r="FL17" s="73">
        <v>4</v>
      </c>
      <c r="FM17" s="74">
        <v>7</v>
      </c>
      <c r="FN17" s="278"/>
      <c r="FO17" s="73">
        <v>6</v>
      </c>
      <c r="FP17" s="73">
        <v>4</v>
      </c>
      <c r="FQ17" s="73">
        <v>8</v>
      </c>
      <c r="FR17" s="73">
        <v>6</v>
      </c>
      <c r="FS17" s="73">
        <v>1</v>
      </c>
      <c r="FT17" s="74">
        <v>25</v>
      </c>
      <c r="FU17" s="75">
        <v>32</v>
      </c>
      <c r="FV17" s="72">
        <v>0</v>
      </c>
      <c r="FW17" s="73">
        <v>0</v>
      </c>
      <c r="FX17" s="74">
        <v>0</v>
      </c>
      <c r="FY17" s="278"/>
      <c r="FZ17" s="73">
        <v>0</v>
      </c>
      <c r="GA17" s="73">
        <v>0</v>
      </c>
      <c r="GB17" s="73">
        <v>0</v>
      </c>
      <c r="GC17" s="73">
        <v>0</v>
      </c>
      <c r="GD17" s="73">
        <v>0</v>
      </c>
      <c r="GE17" s="74">
        <v>0</v>
      </c>
      <c r="GF17" s="75">
        <v>0</v>
      </c>
      <c r="GG17" s="72">
        <v>9</v>
      </c>
      <c r="GH17" s="73">
        <v>19</v>
      </c>
      <c r="GI17" s="74">
        <v>28</v>
      </c>
      <c r="GJ17" s="278"/>
      <c r="GK17" s="73">
        <v>17</v>
      </c>
      <c r="GL17" s="73">
        <v>16</v>
      </c>
      <c r="GM17" s="73">
        <v>18</v>
      </c>
      <c r="GN17" s="73">
        <v>11</v>
      </c>
      <c r="GO17" s="73">
        <v>4</v>
      </c>
      <c r="GP17" s="74">
        <v>66</v>
      </c>
      <c r="GQ17" s="75">
        <v>94</v>
      </c>
      <c r="GR17" s="128">
        <v>42</v>
      </c>
      <c r="GS17" s="84">
        <v>79</v>
      </c>
      <c r="GT17" s="85">
        <v>121</v>
      </c>
      <c r="GU17" s="275"/>
      <c r="GV17" s="84">
        <v>71</v>
      </c>
      <c r="GW17" s="84">
        <v>81</v>
      </c>
      <c r="GX17" s="84">
        <v>49</v>
      </c>
      <c r="GY17" s="84">
        <v>35</v>
      </c>
      <c r="GZ17" s="84">
        <v>24</v>
      </c>
      <c r="HA17" s="86">
        <v>260</v>
      </c>
      <c r="HB17" s="87">
        <v>381</v>
      </c>
      <c r="HC17" s="72">
        <v>2</v>
      </c>
      <c r="HD17" s="73">
        <v>2</v>
      </c>
      <c r="HE17" s="74">
        <v>4</v>
      </c>
      <c r="HF17" s="278"/>
      <c r="HG17" s="73">
        <v>0</v>
      </c>
      <c r="HH17" s="73">
        <v>5</v>
      </c>
      <c r="HI17" s="73">
        <v>0</v>
      </c>
      <c r="HJ17" s="73">
        <v>0</v>
      </c>
      <c r="HK17" s="73">
        <v>1</v>
      </c>
      <c r="HL17" s="74">
        <v>6</v>
      </c>
      <c r="HM17" s="75">
        <v>10</v>
      </c>
      <c r="HN17" s="72">
        <v>1</v>
      </c>
      <c r="HO17" s="73">
        <v>3</v>
      </c>
      <c r="HP17" s="74">
        <v>4</v>
      </c>
      <c r="HQ17" s="278"/>
      <c r="HR17" s="73">
        <v>5</v>
      </c>
      <c r="HS17" s="73">
        <v>6</v>
      </c>
      <c r="HT17" s="73">
        <v>1</v>
      </c>
      <c r="HU17" s="73">
        <v>1</v>
      </c>
      <c r="HV17" s="73">
        <v>1</v>
      </c>
      <c r="HW17" s="74">
        <v>14</v>
      </c>
      <c r="HX17" s="75">
        <v>18</v>
      </c>
      <c r="HY17" s="72">
        <v>7</v>
      </c>
      <c r="HZ17" s="73">
        <v>8</v>
      </c>
      <c r="IA17" s="74">
        <v>15</v>
      </c>
      <c r="IB17" s="278"/>
      <c r="IC17" s="73">
        <v>12</v>
      </c>
      <c r="ID17" s="73">
        <v>9</v>
      </c>
      <c r="IE17" s="73">
        <v>6</v>
      </c>
      <c r="IF17" s="73">
        <v>2</v>
      </c>
      <c r="IG17" s="73">
        <v>5</v>
      </c>
      <c r="IH17" s="74">
        <v>34</v>
      </c>
      <c r="II17" s="75">
        <v>49</v>
      </c>
      <c r="IJ17" s="72">
        <v>11</v>
      </c>
      <c r="IK17" s="73">
        <v>17</v>
      </c>
      <c r="IL17" s="74">
        <v>28</v>
      </c>
      <c r="IM17" s="278"/>
      <c r="IN17" s="73">
        <v>13</v>
      </c>
      <c r="IO17" s="73">
        <v>14</v>
      </c>
      <c r="IP17" s="73">
        <v>9</v>
      </c>
      <c r="IQ17" s="73">
        <v>7</v>
      </c>
      <c r="IR17" s="73">
        <v>4</v>
      </c>
      <c r="IS17" s="74">
        <v>47</v>
      </c>
      <c r="IT17" s="75">
        <v>75</v>
      </c>
      <c r="IU17" s="72">
        <v>14</v>
      </c>
      <c r="IV17" s="73">
        <v>26</v>
      </c>
      <c r="IW17" s="74">
        <v>40</v>
      </c>
      <c r="IX17" s="278"/>
      <c r="IY17" s="73">
        <v>16</v>
      </c>
      <c r="IZ17" s="73">
        <v>22</v>
      </c>
      <c r="JA17" s="73">
        <v>13</v>
      </c>
      <c r="JB17" s="73">
        <v>8</v>
      </c>
      <c r="JC17" s="73">
        <v>6</v>
      </c>
      <c r="JD17" s="74">
        <v>65</v>
      </c>
      <c r="JE17" s="75">
        <v>105</v>
      </c>
      <c r="JF17" s="72">
        <v>7</v>
      </c>
      <c r="JG17" s="73">
        <v>23</v>
      </c>
      <c r="JH17" s="74">
        <v>30</v>
      </c>
      <c r="JI17" s="278"/>
      <c r="JJ17" s="73">
        <v>25</v>
      </c>
      <c r="JK17" s="73">
        <v>25</v>
      </c>
      <c r="JL17" s="73">
        <v>20</v>
      </c>
      <c r="JM17" s="73">
        <v>17</v>
      </c>
      <c r="JN17" s="73">
        <v>7</v>
      </c>
      <c r="JO17" s="74">
        <v>94</v>
      </c>
      <c r="JP17" s="75">
        <v>124</v>
      </c>
      <c r="JQ17" s="72">
        <v>0</v>
      </c>
      <c r="JR17" s="73">
        <v>0</v>
      </c>
      <c r="JS17" s="74">
        <v>0</v>
      </c>
      <c r="JT17" s="278"/>
      <c r="JU17" s="73">
        <v>0</v>
      </c>
      <c r="JV17" s="73">
        <v>0</v>
      </c>
      <c r="JW17" s="73">
        <v>0</v>
      </c>
      <c r="JX17" s="73">
        <v>0</v>
      </c>
      <c r="JY17" s="73">
        <v>0</v>
      </c>
      <c r="JZ17" s="74">
        <v>0</v>
      </c>
      <c r="KA17" s="75">
        <v>0</v>
      </c>
      <c r="KB17" s="72">
        <v>42</v>
      </c>
      <c r="KC17" s="73">
        <v>79</v>
      </c>
      <c r="KD17" s="74">
        <v>121</v>
      </c>
      <c r="KE17" s="278"/>
      <c r="KF17" s="73">
        <v>71</v>
      </c>
      <c r="KG17" s="73">
        <v>81</v>
      </c>
      <c r="KH17" s="73">
        <v>49</v>
      </c>
      <c r="KI17" s="73">
        <v>35</v>
      </c>
      <c r="KJ17" s="73">
        <v>24</v>
      </c>
      <c r="KK17" s="74">
        <v>260</v>
      </c>
      <c r="KL17" s="75">
        <v>381</v>
      </c>
    </row>
    <row r="18" spans="1:298" ht="19.5" customHeight="1" x14ac:dyDescent="0.15">
      <c r="A18" s="131" t="s">
        <v>15</v>
      </c>
      <c r="B18" s="358">
        <v>7</v>
      </c>
      <c r="C18" s="84">
        <v>9</v>
      </c>
      <c r="D18" s="85">
        <v>16</v>
      </c>
      <c r="E18" s="275"/>
      <c r="F18" s="84">
        <v>18</v>
      </c>
      <c r="G18" s="84">
        <v>15</v>
      </c>
      <c r="H18" s="84">
        <v>11</v>
      </c>
      <c r="I18" s="84">
        <v>11</v>
      </c>
      <c r="J18" s="84">
        <v>5</v>
      </c>
      <c r="K18" s="86">
        <v>60</v>
      </c>
      <c r="L18" s="87">
        <v>76</v>
      </c>
      <c r="M18" s="72">
        <v>0</v>
      </c>
      <c r="N18" s="73">
        <v>0</v>
      </c>
      <c r="O18" s="74">
        <v>0</v>
      </c>
      <c r="P18" s="278"/>
      <c r="Q18" s="73">
        <v>3</v>
      </c>
      <c r="R18" s="73">
        <v>1</v>
      </c>
      <c r="S18" s="73">
        <v>1</v>
      </c>
      <c r="T18" s="73">
        <v>4</v>
      </c>
      <c r="U18" s="73">
        <v>0</v>
      </c>
      <c r="V18" s="74">
        <v>9</v>
      </c>
      <c r="W18" s="75">
        <v>9</v>
      </c>
      <c r="X18" s="72">
        <v>0</v>
      </c>
      <c r="Y18" s="73">
        <v>0</v>
      </c>
      <c r="Z18" s="74">
        <v>0</v>
      </c>
      <c r="AA18" s="278"/>
      <c r="AB18" s="73">
        <v>4</v>
      </c>
      <c r="AC18" s="73">
        <v>2</v>
      </c>
      <c r="AD18" s="73">
        <v>2</v>
      </c>
      <c r="AE18" s="73">
        <v>1</v>
      </c>
      <c r="AF18" s="73">
        <v>1</v>
      </c>
      <c r="AG18" s="74">
        <v>10</v>
      </c>
      <c r="AH18" s="75">
        <v>10</v>
      </c>
      <c r="AI18" s="72">
        <v>1</v>
      </c>
      <c r="AJ18" s="73">
        <v>1</v>
      </c>
      <c r="AK18" s="74">
        <v>2</v>
      </c>
      <c r="AL18" s="278"/>
      <c r="AM18" s="73">
        <v>1</v>
      </c>
      <c r="AN18" s="73">
        <v>3</v>
      </c>
      <c r="AO18" s="73">
        <v>3</v>
      </c>
      <c r="AP18" s="73">
        <v>2</v>
      </c>
      <c r="AQ18" s="73">
        <v>3</v>
      </c>
      <c r="AR18" s="74">
        <v>12</v>
      </c>
      <c r="AS18" s="75">
        <v>14</v>
      </c>
      <c r="AT18" s="72">
        <v>1</v>
      </c>
      <c r="AU18" s="73">
        <v>3</v>
      </c>
      <c r="AV18" s="74">
        <v>4</v>
      </c>
      <c r="AW18" s="278"/>
      <c r="AX18" s="73">
        <v>1</v>
      </c>
      <c r="AY18" s="73">
        <v>4</v>
      </c>
      <c r="AZ18" s="73">
        <v>5</v>
      </c>
      <c r="BA18" s="73">
        <v>1</v>
      </c>
      <c r="BB18" s="73">
        <v>1</v>
      </c>
      <c r="BC18" s="74">
        <v>12</v>
      </c>
      <c r="BD18" s="75">
        <v>16</v>
      </c>
      <c r="BE18" s="72">
        <v>4</v>
      </c>
      <c r="BF18" s="73">
        <v>3</v>
      </c>
      <c r="BG18" s="74">
        <v>7</v>
      </c>
      <c r="BH18" s="278"/>
      <c r="BI18" s="73">
        <v>4</v>
      </c>
      <c r="BJ18" s="73">
        <v>5</v>
      </c>
      <c r="BK18" s="73">
        <v>0</v>
      </c>
      <c r="BL18" s="73">
        <v>3</v>
      </c>
      <c r="BM18" s="73">
        <v>0</v>
      </c>
      <c r="BN18" s="74">
        <v>12</v>
      </c>
      <c r="BO18" s="75">
        <v>19</v>
      </c>
      <c r="BP18" s="72">
        <v>1</v>
      </c>
      <c r="BQ18" s="73">
        <v>2</v>
      </c>
      <c r="BR18" s="74">
        <v>3</v>
      </c>
      <c r="BS18" s="278"/>
      <c r="BT18" s="73">
        <v>5</v>
      </c>
      <c r="BU18" s="73">
        <v>0</v>
      </c>
      <c r="BV18" s="73">
        <v>0</v>
      </c>
      <c r="BW18" s="73">
        <v>0</v>
      </c>
      <c r="BX18" s="73">
        <v>0</v>
      </c>
      <c r="BY18" s="74">
        <v>5</v>
      </c>
      <c r="BZ18" s="75">
        <v>8</v>
      </c>
      <c r="CA18" s="72">
        <v>0</v>
      </c>
      <c r="CB18" s="73">
        <v>0</v>
      </c>
      <c r="CC18" s="74">
        <v>0</v>
      </c>
      <c r="CD18" s="278"/>
      <c r="CE18" s="73">
        <v>0</v>
      </c>
      <c r="CF18" s="73">
        <v>0</v>
      </c>
      <c r="CG18" s="73">
        <v>0</v>
      </c>
      <c r="CH18" s="73">
        <v>0</v>
      </c>
      <c r="CI18" s="73">
        <v>0</v>
      </c>
      <c r="CJ18" s="74">
        <v>0</v>
      </c>
      <c r="CK18" s="75">
        <v>0</v>
      </c>
      <c r="CL18" s="72">
        <v>7</v>
      </c>
      <c r="CM18" s="73">
        <v>9</v>
      </c>
      <c r="CN18" s="74">
        <v>16</v>
      </c>
      <c r="CO18" s="278"/>
      <c r="CP18" s="73">
        <v>18</v>
      </c>
      <c r="CQ18" s="73">
        <v>15</v>
      </c>
      <c r="CR18" s="73">
        <v>11</v>
      </c>
      <c r="CS18" s="73">
        <v>11</v>
      </c>
      <c r="CT18" s="73">
        <v>5</v>
      </c>
      <c r="CU18" s="74">
        <v>60</v>
      </c>
      <c r="CV18" s="75">
        <v>76</v>
      </c>
      <c r="CW18" s="128">
        <v>5</v>
      </c>
      <c r="CX18" s="84">
        <v>4</v>
      </c>
      <c r="CY18" s="85">
        <v>9</v>
      </c>
      <c r="CZ18" s="275"/>
      <c r="DA18" s="84">
        <v>9</v>
      </c>
      <c r="DB18" s="84">
        <v>5</v>
      </c>
      <c r="DC18" s="84">
        <v>3</v>
      </c>
      <c r="DD18" s="84">
        <v>0</v>
      </c>
      <c r="DE18" s="84">
        <v>4</v>
      </c>
      <c r="DF18" s="86">
        <v>21</v>
      </c>
      <c r="DG18" s="87">
        <v>30</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2</v>
      </c>
      <c r="EF18" s="74">
        <v>3</v>
      </c>
      <c r="EG18" s="278"/>
      <c r="EH18" s="73">
        <v>0</v>
      </c>
      <c r="EI18" s="73">
        <v>0</v>
      </c>
      <c r="EJ18" s="73">
        <v>0</v>
      </c>
      <c r="EK18" s="73">
        <v>0</v>
      </c>
      <c r="EL18" s="73">
        <v>0</v>
      </c>
      <c r="EM18" s="74">
        <v>0</v>
      </c>
      <c r="EN18" s="75">
        <v>3</v>
      </c>
      <c r="EO18" s="72">
        <v>0</v>
      </c>
      <c r="EP18" s="73">
        <v>0</v>
      </c>
      <c r="EQ18" s="74">
        <v>0</v>
      </c>
      <c r="ER18" s="278"/>
      <c r="ES18" s="73">
        <v>4</v>
      </c>
      <c r="ET18" s="73">
        <v>0</v>
      </c>
      <c r="EU18" s="73">
        <v>1</v>
      </c>
      <c r="EV18" s="73">
        <v>0</v>
      </c>
      <c r="EW18" s="73">
        <v>0</v>
      </c>
      <c r="EX18" s="74">
        <v>5</v>
      </c>
      <c r="EY18" s="75">
        <v>5</v>
      </c>
      <c r="EZ18" s="72">
        <v>3</v>
      </c>
      <c r="FA18" s="73">
        <v>1</v>
      </c>
      <c r="FB18" s="74">
        <v>4</v>
      </c>
      <c r="FC18" s="278"/>
      <c r="FD18" s="73">
        <v>2</v>
      </c>
      <c r="FE18" s="73">
        <v>3</v>
      </c>
      <c r="FF18" s="73">
        <v>1</v>
      </c>
      <c r="FG18" s="73">
        <v>0</v>
      </c>
      <c r="FH18" s="73">
        <v>0</v>
      </c>
      <c r="FI18" s="74">
        <v>6</v>
      </c>
      <c r="FJ18" s="75">
        <v>10</v>
      </c>
      <c r="FK18" s="72">
        <v>0</v>
      </c>
      <c r="FL18" s="73">
        <v>1</v>
      </c>
      <c r="FM18" s="74">
        <v>1</v>
      </c>
      <c r="FN18" s="278"/>
      <c r="FO18" s="73">
        <v>2</v>
      </c>
      <c r="FP18" s="73">
        <v>2</v>
      </c>
      <c r="FQ18" s="73">
        <v>1</v>
      </c>
      <c r="FR18" s="73">
        <v>0</v>
      </c>
      <c r="FS18" s="73">
        <v>3</v>
      </c>
      <c r="FT18" s="74">
        <v>8</v>
      </c>
      <c r="FU18" s="75">
        <v>9</v>
      </c>
      <c r="FV18" s="72">
        <v>0</v>
      </c>
      <c r="FW18" s="73">
        <v>0</v>
      </c>
      <c r="FX18" s="74">
        <v>0</v>
      </c>
      <c r="FY18" s="278"/>
      <c r="FZ18" s="73">
        <v>0</v>
      </c>
      <c r="GA18" s="73">
        <v>0</v>
      </c>
      <c r="GB18" s="73">
        <v>0</v>
      </c>
      <c r="GC18" s="73">
        <v>0</v>
      </c>
      <c r="GD18" s="73">
        <v>0</v>
      </c>
      <c r="GE18" s="74">
        <v>0</v>
      </c>
      <c r="GF18" s="75">
        <v>0</v>
      </c>
      <c r="GG18" s="72">
        <v>5</v>
      </c>
      <c r="GH18" s="73">
        <v>4</v>
      </c>
      <c r="GI18" s="74">
        <v>9</v>
      </c>
      <c r="GJ18" s="278"/>
      <c r="GK18" s="73">
        <v>9</v>
      </c>
      <c r="GL18" s="73">
        <v>5</v>
      </c>
      <c r="GM18" s="73">
        <v>3</v>
      </c>
      <c r="GN18" s="73">
        <v>0</v>
      </c>
      <c r="GO18" s="73">
        <v>4</v>
      </c>
      <c r="GP18" s="74">
        <v>21</v>
      </c>
      <c r="GQ18" s="75">
        <v>30</v>
      </c>
      <c r="GR18" s="128">
        <v>12</v>
      </c>
      <c r="GS18" s="84">
        <v>13</v>
      </c>
      <c r="GT18" s="85">
        <v>25</v>
      </c>
      <c r="GU18" s="275"/>
      <c r="GV18" s="84">
        <v>27</v>
      </c>
      <c r="GW18" s="84">
        <v>20</v>
      </c>
      <c r="GX18" s="84">
        <v>14</v>
      </c>
      <c r="GY18" s="84">
        <v>11</v>
      </c>
      <c r="GZ18" s="84">
        <v>9</v>
      </c>
      <c r="HA18" s="86">
        <v>81</v>
      </c>
      <c r="HB18" s="87">
        <v>106</v>
      </c>
      <c r="HC18" s="72">
        <v>1</v>
      </c>
      <c r="HD18" s="73">
        <v>0</v>
      </c>
      <c r="HE18" s="74">
        <v>1</v>
      </c>
      <c r="HF18" s="278"/>
      <c r="HG18" s="73">
        <v>3</v>
      </c>
      <c r="HH18" s="73">
        <v>1</v>
      </c>
      <c r="HI18" s="73">
        <v>1</v>
      </c>
      <c r="HJ18" s="73">
        <v>4</v>
      </c>
      <c r="HK18" s="73">
        <v>0</v>
      </c>
      <c r="HL18" s="74">
        <v>9</v>
      </c>
      <c r="HM18" s="75">
        <v>10</v>
      </c>
      <c r="HN18" s="72">
        <v>0</v>
      </c>
      <c r="HO18" s="73">
        <v>0</v>
      </c>
      <c r="HP18" s="74">
        <v>0</v>
      </c>
      <c r="HQ18" s="278"/>
      <c r="HR18" s="73">
        <v>5</v>
      </c>
      <c r="HS18" s="73">
        <v>2</v>
      </c>
      <c r="HT18" s="73">
        <v>2</v>
      </c>
      <c r="HU18" s="73">
        <v>1</v>
      </c>
      <c r="HV18" s="73">
        <v>2</v>
      </c>
      <c r="HW18" s="74">
        <v>12</v>
      </c>
      <c r="HX18" s="75">
        <v>12</v>
      </c>
      <c r="HY18" s="72">
        <v>2</v>
      </c>
      <c r="HZ18" s="73">
        <v>3</v>
      </c>
      <c r="IA18" s="74">
        <v>5</v>
      </c>
      <c r="IB18" s="278"/>
      <c r="IC18" s="73">
        <v>1</v>
      </c>
      <c r="ID18" s="73">
        <v>3</v>
      </c>
      <c r="IE18" s="73">
        <v>3</v>
      </c>
      <c r="IF18" s="73">
        <v>2</v>
      </c>
      <c r="IG18" s="73">
        <v>3</v>
      </c>
      <c r="IH18" s="74">
        <v>12</v>
      </c>
      <c r="II18" s="75">
        <v>17</v>
      </c>
      <c r="IJ18" s="72">
        <v>1</v>
      </c>
      <c r="IK18" s="73">
        <v>3</v>
      </c>
      <c r="IL18" s="74">
        <v>4</v>
      </c>
      <c r="IM18" s="278"/>
      <c r="IN18" s="73">
        <v>5</v>
      </c>
      <c r="IO18" s="73">
        <v>4</v>
      </c>
      <c r="IP18" s="73">
        <v>6</v>
      </c>
      <c r="IQ18" s="73">
        <v>1</v>
      </c>
      <c r="IR18" s="73">
        <v>1</v>
      </c>
      <c r="IS18" s="74">
        <v>17</v>
      </c>
      <c r="IT18" s="75">
        <v>21</v>
      </c>
      <c r="IU18" s="72">
        <v>7</v>
      </c>
      <c r="IV18" s="73">
        <v>4</v>
      </c>
      <c r="IW18" s="74">
        <v>11</v>
      </c>
      <c r="IX18" s="278"/>
      <c r="IY18" s="73">
        <v>6</v>
      </c>
      <c r="IZ18" s="73">
        <v>8</v>
      </c>
      <c r="JA18" s="73">
        <v>1</v>
      </c>
      <c r="JB18" s="73">
        <v>3</v>
      </c>
      <c r="JC18" s="73">
        <v>0</v>
      </c>
      <c r="JD18" s="74">
        <v>18</v>
      </c>
      <c r="JE18" s="75">
        <v>29</v>
      </c>
      <c r="JF18" s="72">
        <v>1</v>
      </c>
      <c r="JG18" s="73">
        <v>3</v>
      </c>
      <c r="JH18" s="74">
        <v>4</v>
      </c>
      <c r="JI18" s="278"/>
      <c r="JJ18" s="73">
        <v>7</v>
      </c>
      <c r="JK18" s="73">
        <v>2</v>
      </c>
      <c r="JL18" s="73">
        <v>1</v>
      </c>
      <c r="JM18" s="73">
        <v>0</v>
      </c>
      <c r="JN18" s="73">
        <v>3</v>
      </c>
      <c r="JO18" s="74">
        <v>13</v>
      </c>
      <c r="JP18" s="75">
        <v>17</v>
      </c>
      <c r="JQ18" s="72">
        <v>0</v>
      </c>
      <c r="JR18" s="73">
        <v>0</v>
      </c>
      <c r="JS18" s="74">
        <v>0</v>
      </c>
      <c r="JT18" s="278"/>
      <c r="JU18" s="73">
        <v>0</v>
      </c>
      <c r="JV18" s="73">
        <v>0</v>
      </c>
      <c r="JW18" s="73">
        <v>0</v>
      </c>
      <c r="JX18" s="73">
        <v>0</v>
      </c>
      <c r="JY18" s="73">
        <v>0</v>
      </c>
      <c r="JZ18" s="74">
        <v>0</v>
      </c>
      <c r="KA18" s="75">
        <v>0</v>
      </c>
      <c r="KB18" s="72">
        <v>12</v>
      </c>
      <c r="KC18" s="73">
        <v>13</v>
      </c>
      <c r="KD18" s="74">
        <v>25</v>
      </c>
      <c r="KE18" s="278"/>
      <c r="KF18" s="73">
        <v>27</v>
      </c>
      <c r="KG18" s="73">
        <v>20</v>
      </c>
      <c r="KH18" s="73">
        <v>14</v>
      </c>
      <c r="KI18" s="73">
        <v>11</v>
      </c>
      <c r="KJ18" s="73">
        <v>9</v>
      </c>
      <c r="KK18" s="74">
        <v>81</v>
      </c>
      <c r="KL18" s="75">
        <v>106</v>
      </c>
    </row>
    <row r="19" spans="1:298" ht="19.5" customHeight="1" x14ac:dyDescent="0.15">
      <c r="A19" s="131" t="s">
        <v>16</v>
      </c>
      <c r="B19" s="358">
        <v>15</v>
      </c>
      <c r="C19" s="84">
        <v>21</v>
      </c>
      <c r="D19" s="85">
        <v>36</v>
      </c>
      <c r="E19" s="275"/>
      <c r="F19" s="84">
        <v>47</v>
      </c>
      <c r="G19" s="84">
        <v>60</v>
      </c>
      <c r="H19" s="84">
        <v>29</v>
      </c>
      <c r="I19" s="84">
        <v>25</v>
      </c>
      <c r="J19" s="84">
        <v>25</v>
      </c>
      <c r="K19" s="86">
        <v>186</v>
      </c>
      <c r="L19" s="87">
        <v>222</v>
      </c>
      <c r="M19" s="72">
        <v>2</v>
      </c>
      <c r="N19" s="73">
        <v>3</v>
      </c>
      <c r="O19" s="74">
        <v>5</v>
      </c>
      <c r="P19" s="278"/>
      <c r="Q19" s="73">
        <v>2</v>
      </c>
      <c r="R19" s="73">
        <v>2</v>
      </c>
      <c r="S19" s="73">
        <v>2</v>
      </c>
      <c r="T19" s="73">
        <v>1</v>
      </c>
      <c r="U19" s="73">
        <v>1</v>
      </c>
      <c r="V19" s="74">
        <v>8</v>
      </c>
      <c r="W19" s="75">
        <v>13</v>
      </c>
      <c r="X19" s="72">
        <v>4</v>
      </c>
      <c r="Y19" s="73">
        <v>4</v>
      </c>
      <c r="Z19" s="74">
        <v>8</v>
      </c>
      <c r="AA19" s="278"/>
      <c r="AB19" s="73">
        <v>5</v>
      </c>
      <c r="AC19" s="73">
        <v>11</v>
      </c>
      <c r="AD19" s="73">
        <v>1</v>
      </c>
      <c r="AE19" s="73">
        <v>5</v>
      </c>
      <c r="AF19" s="73">
        <v>4</v>
      </c>
      <c r="AG19" s="74">
        <v>26</v>
      </c>
      <c r="AH19" s="75">
        <v>34</v>
      </c>
      <c r="AI19" s="72">
        <v>1</v>
      </c>
      <c r="AJ19" s="73">
        <v>4</v>
      </c>
      <c r="AK19" s="74">
        <v>5</v>
      </c>
      <c r="AL19" s="278"/>
      <c r="AM19" s="73">
        <v>12</v>
      </c>
      <c r="AN19" s="73">
        <v>12</v>
      </c>
      <c r="AO19" s="73">
        <v>4</v>
      </c>
      <c r="AP19" s="73">
        <v>4</v>
      </c>
      <c r="AQ19" s="73">
        <v>2</v>
      </c>
      <c r="AR19" s="74">
        <v>34</v>
      </c>
      <c r="AS19" s="75">
        <v>39</v>
      </c>
      <c r="AT19" s="72">
        <v>4</v>
      </c>
      <c r="AU19" s="73">
        <v>5</v>
      </c>
      <c r="AV19" s="74">
        <v>9</v>
      </c>
      <c r="AW19" s="278"/>
      <c r="AX19" s="73">
        <v>7</v>
      </c>
      <c r="AY19" s="73">
        <v>11</v>
      </c>
      <c r="AZ19" s="73">
        <v>3</v>
      </c>
      <c r="BA19" s="73">
        <v>4</v>
      </c>
      <c r="BB19" s="73">
        <v>8</v>
      </c>
      <c r="BC19" s="74">
        <v>33</v>
      </c>
      <c r="BD19" s="75">
        <v>42</v>
      </c>
      <c r="BE19" s="72">
        <v>2</v>
      </c>
      <c r="BF19" s="73">
        <v>2</v>
      </c>
      <c r="BG19" s="74">
        <v>4</v>
      </c>
      <c r="BH19" s="278"/>
      <c r="BI19" s="73">
        <v>12</v>
      </c>
      <c r="BJ19" s="73">
        <v>12</v>
      </c>
      <c r="BK19" s="73">
        <v>9</v>
      </c>
      <c r="BL19" s="73">
        <v>5</v>
      </c>
      <c r="BM19" s="73">
        <v>3</v>
      </c>
      <c r="BN19" s="74">
        <v>41</v>
      </c>
      <c r="BO19" s="75">
        <v>45</v>
      </c>
      <c r="BP19" s="72">
        <v>2</v>
      </c>
      <c r="BQ19" s="73">
        <v>3</v>
      </c>
      <c r="BR19" s="74">
        <v>5</v>
      </c>
      <c r="BS19" s="278"/>
      <c r="BT19" s="73">
        <v>9</v>
      </c>
      <c r="BU19" s="73">
        <v>12</v>
      </c>
      <c r="BV19" s="73">
        <v>10</v>
      </c>
      <c r="BW19" s="73">
        <v>6</v>
      </c>
      <c r="BX19" s="73">
        <v>7</v>
      </c>
      <c r="BY19" s="74">
        <v>44</v>
      </c>
      <c r="BZ19" s="75">
        <v>49</v>
      </c>
      <c r="CA19" s="72">
        <v>0</v>
      </c>
      <c r="CB19" s="73">
        <v>0</v>
      </c>
      <c r="CC19" s="74">
        <v>0</v>
      </c>
      <c r="CD19" s="278"/>
      <c r="CE19" s="73">
        <v>0</v>
      </c>
      <c r="CF19" s="73">
        <v>0</v>
      </c>
      <c r="CG19" s="73">
        <v>0</v>
      </c>
      <c r="CH19" s="73">
        <v>0</v>
      </c>
      <c r="CI19" s="73">
        <v>0</v>
      </c>
      <c r="CJ19" s="74">
        <v>0</v>
      </c>
      <c r="CK19" s="75">
        <v>0</v>
      </c>
      <c r="CL19" s="72">
        <v>15</v>
      </c>
      <c r="CM19" s="73">
        <v>21</v>
      </c>
      <c r="CN19" s="74">
        <v>36</v>
      </c>
      <c r="CO19" s="278"/>
      <c r="CP19" s="73">
        <v>47</v>
      </c>
      <c r="CQ19" s="73">
        <v>60</v>
      </c>
      <c r="CR19" s="73">
        <v>29</v>
      </c>
      <c r="CS19" s="73">
        <v>25</v>
      </c>
      <c r="CT19" s="73">
        <v>25</v>
      </c>
      <c r="CU19" s="74">
        <v>186</v>
      </c>
      <c r="CV19" s="75">
        <v>222</v>
      </c>
      <c r="CW19" s="128">
        <v>7</v>
      </c>
      <c r="CX19" s="84">
        <v>14</v>
      </c>
      <c r="CY19" s="85">
        <v>21</v>
      </c>
      <c r="CZ19" s="275"/>
      <c r="DA19" s="84">
        <v>25</v>
      </c>
      <c r="DB19" s="84">
        <v>21</v>
      </c>
      <c r="DC19" s="84">
        <v>10</v>
      </c>
      <c r="DD19" s="84">
        <v>10</v>
      </c>
      <c r="DE19" s="84">
        <v>10</v>
      </c>
      <c r="DF19" s="86">
        <v>76</v>
      </c>
      <c r="DG19" s="87">
        <v>97</v>
      </c>
      <c r="DH19" s="72">
        <v>1</v>
      </c>
      <c r="DI19" s="73">
        <v>0</v>
      </c>
      <c r="DJ19" s="74">
        <v>1</v>
      </c>
      <c r="DK19" s="278"/>
      <c r="DL19" s="73">
        <v>1</v>
      </c>
      <c r="DM19" s="73">
        <v>0</v>
      </c>
      <c r="DN19" s="73">
        <v>1</v>
      </c>
      <c r="DO19" s="73">
        <v>0</v>
      </c>
      <c r="DP19" s="73">
        <v>0</v>
      </c>
      <c r="DQ19" s="74">
        <v>2</v>
      </c>
      <c r="DR19" s="75">
        <v>3</v>
      </c>
      <c r="DS19" s="72">
        <v>0</v>
      </c>
      <c r="DT19" s="73">
        <v>2</v>
      </c>
      <c r="DU19" s="74">
        <v>2</v>
      </c>
      <c r="DV19" s="278"/>
      <c r="DW19" s="73">
        <v>2</v>
      </c>
      <c r="DX19" s="73">
        <v>4</v>
      </c>
      <c r="DY19" s="73">
        <v>0</v>
      </c>
      <c r="DZ19" s="73">
        <v>0</v>
      </c>
      <c r="EA19" s="73">
        <v>0</v>
      </c>
      <c r="EB19" s="74">
        <v>6</v>
      </c>
      <c r="EC19" s="75">
        <v>8</v>
      </c>
      <c r="ED19" s="72">
        <v>1</v>
      </c>
      <c r="EE19" s="73">
        <v>1</v>
      </c>
      <c r="EF19" s="74">
        <v>2</v>
      </c>
      <c r="EG19" s="278"/>
      <c r="EH19" s="73">
        <v>5</v>
      </c>
      <c r="EI19" s="73">
        <v>1</v>
      </c>
      <c r="EJ19" s="73">
        <v>2</v>
      </c>
      <c r="EK19" s="73">
        <v>0</v>
      </c>
      <c r="EL19" s="73">
        <v>0</v>
      </c>
      <c r="EM19" s="74">
        <v>8</v>
      </c>
      <c r="EN19" s="75">
        <v>10</v>
      </c>
      <c r="EO19" s="72">
        <v>3</v>
      </c>
      <c r="EP19" s="73">
        <v>4</v>
      </c>
      <c r="EQ19" s="74">
        <v>7</v>
      </c>
      <c r="ER19" s="278"/>
      <c r="ES19" s="73">
        <v>7</v>
      </c>
      <c r="ET19" s="73">
        <v>6</v>
      </c>
      <c r="EU19" s="73">
        <v>0</v>
      </c>
      <c r="EV19" s="73">
        <v>3</v>
      </c>
      <c r="EW19" s="73">
        <v>1</v>
      </c>
      <c r="EX19" s="74">
        <v>17</v>
      </c>
      <c r="EY19" s="75">
        <v>24</v>
      </c>
      <c r="EZ19" s="72">
        <v>2</v>
      </c>
      <c r="FA19" s="73">
        <v>2</v>
      </c>
      <c r="FB19" s="74">
        <v>4</v>
      </c>
      <c r="FC19" s="278"/>
      <c r="FD19" s="73">
        <v>6</v>
      </c>
      <c r="FE19" s="73">
        <v>2</v>
      </c>
      <c r="FF19" s="73">
        <v>1</v>
      </c>
      <c r="FG19" s="73">
        <v>1</v>
      </c>
      <c r="FH19" s="73">
        <v>3</v>
      </c>
      <c r="FI19" s="74">
        <v>13</v>
      </c>
      <c r="FJ19" s="75">
        <v>17</v>
      </c>
      <c r="FK19" s="72">
        <v>0</v>
      </c>
      <c r="FL19" s="73">
        <v>5</v>
      </c>
      <c r="FM19" s="74">
        <v>5</v>
      </c>
      <c r="FN19" s="278"/>
      <c r="FO19" s="73">
        <v>4</v>
      </c>
      <c r="FP19" s="73">
        <v>8</v>
      </c>
      <c r="FQ19" s="73">
        <v>6</v>
      </c>
      <c r="FR19" s="73">
        <v>6</v>
      </c>
      <c r="FS19" s="73">
        <v>6</v>
      </c>
      <c r="FT19" s="74">
        <v>30</v>
      </c>
      <c r="FU19" s="75">
        <v>35</v>
      </c>
      <c r="FV19" s="72">
        <v>0</v>
      </c>
      <c r="FW19" s="73">
        <v>0</v>
      </c>
      <c r="FX19" s="74">
        <v>0</v>
      </c>
      <c r="FY19" s="278"/>
      <c r="FZ19" s="73">
        <v>0</v>
      </c>
      <c r="GA19" s="73">
        <v>0</v>
      </c>
      <c r="GB19" s="73">
        <v>0</v>
      </c>
      <c r="GC19" s="73">
        <v>0</v>
      </c>
      <c r="GD19" s="73">
        <v>0</v>
      </c>
      <c r="GE19" s="74">
        <v>0</v>
      </c>
      <c r="GF19" s="75">
        <v>0</v>
      </c>
      <c r="GG19" s="72">
        <v>7</v>
      </c>
      <c r="GH19" s="73">
        <v>14</v>
      </c>
      <c r="GI19" s="74">
        <v>21</v>
      </c>
      <c r="GJ19" s="278"/>
      <c r="GK19" s="73">
        <v>25</v>
      </c>
      <c r="GL19" s="73">
        <v>21</v>
      </c>
      <c r="GM19" s="73">
        <v>10</v>
      </c>
      <c r="GN19" s="73">
        <v>10</v>
      </c>
      <c r="GO19" s="73">
        <v>10</v>
      </c>
      <c r="GP19" s="74">
        <v>76</v>
      </c>
      <c r="GQ19" s="75">
        <v>97</v>
      </c>
      <c r="GR19" s="128">
        <v>22</v>
      </c>
      <c r="GS19" s="84">
        <v>35</v>
      </c>
      <c r="GT19" s="85">
        <v>57</v>
      </c>
      <c r="GU19" s="275"/>
      <c r="GV19" s="84">
        <v>72</v>
      </c>
      <c r="GW19" s="84">
        <v>81</v>
      </c>
      <c r="GX19" s="84">
        <v>39</v>
      </c>
      <c r="GY19" s="84">
        <v>35</v>
      </c>
      <c r="GZ19" s="84">
        <v>35</v>
      </c>
      <c r="HA19" s="86">
        <v>262</v>
      </c>
      <c r="HB19" s="87">
        <v>319</v>
      </c>
      <c r="HC19" s="72">
        <v>3</v>
      </c>
      <c r="HD19" s="73">
        <v>3</v>
      </c>
      <c r="HE19" s="74">
        <v>6</v>
      </c>
      <c r="HF19" s="278"/>
      <c r="HG19" s="73">
        <v>3</v>
      </c>
      <c r="HH19" s="73">
        <v>2</v>
      </c>
      <c r="HI19" s="73">
        <v>3</v>
      </c>
      <c r="HJ19" s="73">
        <v>1</v>
      </c>
      <c r="HK19" s="73">
        <v>1</v>
      </c>
      <c r="HL19" s="74">
        <v>10</v>
      </c>
      <c r="HM19" s="75">
        <v>16</v>
      </c>
      <c r="HN19" s="72">
        <v>4</v>
      </c>
      <c r="HO19" s="73">
        <v>6</v>
      </c>
      <c r="HP19" s="74">
        <v>10</v>
      </c>
      <c r="HQ19" s="278"/>
      <c r="HR19" s="73">
        <v>7</v>
      </c>
      <c r="HS19" s="73">
        <v>15</v>
      </c>
      <c r="HT19" s="73">
        <v>1</v>
      </c>
      <c r="HU19" s="73">
        <v>5</v>
      </c>
      <c r="HV19" s="73">
        <v>4</v>
      </c>
      <c r="HW19" s="74">
        <v>32</v>
      </c>
      <c r="HX19" s="75">
        <v>42</v>
      </c>
      <c r="HY19" s="72">
        <v>2</v>
      </c>
      <c r="HZ19" s="73">
        <v>5</v>
      </c>
      <c r="IA19" s="74">
        <v>7</v>
      </c>
      <c r="IB19" s="278"/>
      <c r="IC19" s="73">
        <v>17</v>
      </c>
      <c r="ID19" s="73">
        <v>13</v>
      </c>
      <c r="IE19" s="73">
        <v>6</v>
      </c>
      <c r="IF19" s="73">
        <v>4</v>
      </c>
      <c r="IG19" s="73">
        <v>2</v>
      </c>
      <c r="IH19" s="74">
        <v>42</v>
      </c>
      <c r="II19" s="75">
        <v>49</v>
      </c>
      <c r="IJ19" s="72">
        <v>7</v>
      </c>
      <c r="IK19" s="73">
        <v>9</v>
      </c>
      <c r="IL19" s="74">
        <v>16</v>
      </c>
      <c r="IM19" s="278"/>
      <c r="IN19" s="73">
        <v>14</v>
      </c>
      <c r="IO19" s="73">
        <v>17</v>
      </c>
      <c r="IP19" s="73">
        <v>3</v>
      </c>
      <c r="IQ19" s="73">
        <v>7</v>
      </c>
      <c r="IR19" s="73">
        <v>9</v>
      </c>
      <c r="IS19" s="74">
        <v>50</v>
      </c>
      <c r="IT19" s="75">
        <v>66</v>
      </c>
      <c r="IU19" s="72">
        <v>4</v>
      </c>
      <c r="IV19" s="73">
        <v>4</v>
      </c>
      <c r="IW19" s="74">
        <v>8</v>
      </c>
      <c r="IX19" s="278"/>
      <c r="IY19" s="73">
        <v>18</v>
      </c>
      <c r="IZ19" s="73">
        <v>14</v>
      </c>
      <c r="JA19" s="73">
        <v>10</v>
      </c>
      <c r="JB19" s="73">
        <v>6</v>
      </c>
      <c r="JC19" s="73">
        <v>6</v>
      </c>
      <c r="JD19" s="74">
        <v>54</v>
      </c>
      <c r="JE19" s="75">
        <v>62</v>
      </c>
      <c r="JF19" s="72">
        <v>2</v>
      </c>
      <c r="JG19" s="73">
        <v>8</v>
      </c>
      <c r="JH19" s="74">
        <v>10</v>
      </c>
      <c r="JI19" s="278"/>
      <c r="JJ19" s="73">
        <v>13</v>
      </c>
      <c r="JK19" s="73">
        <v>20</v>
      </c>
      <c r="JL19" s="73">
        <v>16</v>
      </c>
      <c r="JM19" s="73">
        <v>12</v>
      </c>
      <c r="JN19" s="73">
        <v>13</v>
      </c>
      <c r="JO19" s="74">
        <v>74</v>
      </c>
      <c r="JP19" s="75">
        <v>84</v>
      </c>
      <c r="JQ19" s="72">
        <v>0</v>
      </c>
      <c r="JR19" s="73">
        <v>0</v>
      </c>
      <c r="JS19" s="74">
        <v>0</v>
      </c>
      <c r="JT19" s="278"/>
      <c r="JU19" s="73">
        <v>0</v>
      </c>
      <c r="JV19" s="73">
        <v>0</v>
      </c>
      <c r="JW19" s="73">
        <v>0</v>
      </c>
      <c r="JX19" s="73">
        <v>0</v>
      </c>
      <c r="JY19" s="73">
        <v>0</v>
      </c>
      <c r="JZ19" s="74">
        <v>0</v>
      </c>
      <c r="KA19" s="75">
        <v>0</v>
      </c>
      <c r="KB19" s="72">
        <v>22</v>
      </c>
      <c r="KC19" s="73">
        <v>35</v>
      </c>
      <c r="KD19" s="74">
        <v>57</v>
      </c>
      <c r="KE19" s="278"/>
      <c r="KF19" s="73">
        <v>72</v>
      </c>
      <c r="KG19" s="73">
        <v>81</v>
      </c>
      <c r="KH19" s="73">
        <v>39</v>
      </c>
      <c r="KI19" s="73">
        <v>35</v>
      </c>
      <c r="KJ19" s="73">
        <v>35</v>
      </c>
      <c r="KK19" s="74">
        <v>262</v>
      </c>
      <c r="KL19" s="75">
        <v>319</v>
      </c>
    </row>
    <row r="20" spans="1:298" ht="19.5" customHeight="1" x14ac:dyDescent="0.15">
      <c r="A20" s="131" t="s">
        <v>17</v>
      </c>
      <c r="B20" s="358">
        <v>33</v>
      </c>
      <c r="C20" s="84">
        <v>39</v>
      </c>
      <c r="D20" s="85">
        <v>72</v>
      </c>
      <c r="E20" s="275"/>
      <c r="F20" s="84">
        <v>77</v>
      </c>
      <c r="G20" s="84">
        <v>59</v>
      </c>
      <c r="H20" s="84">
        <v>43</v>
      </c>
      <c r="I20" s="84">
        <v>42</v>
      </c>
      <c r="J20" s="84">
        <v>23</v>
      </c>
      <c r="K20" s="86">
        <v>244</v>
      </c>
      <c r="L20" s="87">
        <v>316</v>
      </c>
      <c r="M20" s="72">
        <v>3</v>
      </c>
      <c r="N20" s="73">
        <v>2</v>
      </c>
      <c r="O20" s="74">
        <v>5</v>
      </c>
      <c r="P20" s="278"/>
      <c r="Q20" s="73">
        <v>8</v>
      </c>
      <c r="R20" s="73">
        <v>4</v>
      </c>
      <c r="S20" s="73">
        <v>3</v>
      </c>
      <c r="T20" s="73">
        <v>3</v>
      </c>
      <c r="U20" s="73">
        <v>3</v>
      </c>
      <c r="V20" s="74">
        <v>21</v>
      </c>
      <c r="W20" s="75">
        <v>26</v>
      </c>
      <c r="X20" s="72">
        <v>4</v>
      </c>
      <c r="Y20" s="73">
        <v>5</v>
      </c>
      <c r="Z20" s="74">
        <v>9</v>
      </c>
      <c r="AA20" s="278"/>
      <c r="AB20" s="73">
        <v>12</v>
      </c>
      <c r="AC20" s="73">
        <v>5</v>
      </c>
      <c r="AD20" s="73">
        <v>9</v>
      </c>
      <c r="AE20" s="73">
        <v>5</v>
      </c>
      <c r="AF20" s="73">
        <v>3</v>
      </c>
      <c r="AG20" s="74">
        <v>34</v>
      </c>
      <c r="AH20" s="75">
        <v>43</v>
      </c>
      <c r="AI20" s="72">
        <v>7</v>
      </c>
      <c r="AJ20" s="73">
        <v>3</v>
      </c>
      <c r="AK20" s="74">
        <v>10</v>
      </c>
      <c r="AL20" s="278"/>
      <c r="AM20" s="73">
        <v>8</v>
      </c>
      <c r="AN20" s="73">
        <v>7</v>
      </c>
      <c r="AO20" s="73">
        <v>6</v>
      </c>
      <c r="AP20" s="73">
        <v>3</v>
      </c>
      <c r="AQ20" s="73">
        <v>4</v>
      </c>
      <c r="AR20" s="74">
        <v>28</v>
      </c>
      <c r="AS20" s="75">
        <v>38</v>
      </c>
      <c r="AT20" s="72">
        <v>4</v>
      </c>
      <c r="AU20" s="73">
        <v>12</v>
      </c>
      <c r="AV20" s="74">
        <v>16</v>
      </c>
      <c r="AW20" s="278"/>
      <c r="AX20" s="73">
        <v>15</v>
      </c>
      <c r="AY20" s="73">
        <v>16</v>
      </c>
      <c r="AZ20" s="73">
        <v>8</v>
      </c>
      <c r="BA20" s="73">
        <v>10</v>
      </c>
      <c r="BB20" s="73">
        <v>4</v>
      </c>
      <c r="BC20" s="74">
        <v>53</v>
      </c>
      <c r="BD20" s="75">
        <v>69</v>
      </c>
      <c r="BE20" s="72">
        <v>8</v>
      </c>
      <c r="BF20" s="73">
        <v>8</v>
      </c>
      <c r="BG20" s="74">
        <v>16</v>
      </c>
      <c r="BH20" s="278"/>
      <c r="BI20" s="73">
        <v>18</v>
      </c>
      <c r="BJ20" s="73">
        <v>16</v>
      </c>
      <c r="BK20" s="73">
        <v>8</v>
      </c>
      <c r="BL20" s="73">
        <v>8</v>
      </c>
      <c r="BM20" s="73">
        <v>6</v>
      </c>
      <c r="BN20" s="74">
        <v>56</v>
      </c>
      <c r="BO20" s="75">
        <v>72</v>
      </c>
      <c r="BP20" s="72">
        <v>7</v>
      </c>
      <c r="BQ20" s="73">
        <v>9</v>
      </c>
      <c r="BR20" s="74">
        <v>16</v>
      </c>
      <c r="BS20" s="278"/>
      <c r="BT20" s="73">
        <v>16</v>
      </c>
      <c r="BU20" s="73">
        <v>11</v>
      </c>
      <c r="BV20" s="73">
        <v>9</v>
      </c>
      <c r="BW20" s="73">
        <v>13</v>
      </c>
      <c r="BX20" s="73">
        <v>3</v>
      </c>
      <c r="BY20" s="74">
        <v>52</v>
      </c>
      <c r="BZ20" s="75">
        <v>68</v>
      </c>
      <c r="CA20" s="72">
        <v>0</v>
      </c>
      <c r="CB20" s="73">
        <v>0</v>
      </c>
      <c r="CC20" s="74">
        <v>0</v>
      </c>
      <c r="CD20" s="278"/>
      <c r="CE20" s="73">
        <v>0</v>
      </c>
      <c r="CF20" s="73">
        <v>0</v>
      </c>
      <c r="CG20" s="73">
        <v>0</v>
      </c>
      <c r="CH20" s="73">
        <v>0</v>
      </c>
      <c r="CI20" s="73">
        <v>0</v>
      </c>
      <c r="CJ20" s="74">
        <v>0</v>
      </c>
      <c r="CK20" s="75">
        <v>0</v>
      </c>
      <c r="CL20" s="72">
        <v>33</v>
      </c>
      <c r="CM20" s="73">
        <v>39</v>
      </c>
      <c r="CN20" s="74">
        <v>72</v>
      </c>
      <c r="CO20" s="278"/>
      <c r="CP20" s="73">
        <v>77</v>
      </c>
      <c r="CQ20" s="73">
        <v>59</v>
      </c>
      <c r="CR20" s="73">
        <v>43</v>
      </c>
      <c r="CS20" s="73">
        <v>42</v>
      </c>
      <c r="CT20" s="73">
        <v>23</v>
      </c>
      <c r="CU20" s="74">
        <v>244</v>
      </c>
      <c r="CV20" s="75">
        <v>316</v>
      </c>
      <c r="CW20" s="128">
        <v>20</v>
      </c>
      <c r="CX20" s="84">
        <v>37</v>
      </c>
      <c r="CY20" s="85">
        <v>57</v>
      </c>
      <c r="CZ20" s="275"/>
      <c r="DA20" s="84">
        <v>22</v>
      </c>
      <c r="DB20" s="84">
        <v>39</v>
      </c>
      <c r="DC20" s="84">
        <v>21</v>
      </c>
      <c r="DD20" s="84">
        <v>28</v>
      </c>
      <c r="DE20" s="84">
        <v>11</v>
      </c>
      <c r="DF20" s="86">
        <v>121</v>
      </c>
      <c r="DG20" s="87">
        <v>178</v>
      </c>
      <c r="DH20" s="72">
        <v>0</v>
      </c>
      <c r="DI20" s="73">
        <v>2</v>
      </c>
      <c r="DJ20" s="74">
        <v>2</v>
      </c>
      <c r="DK20" s="278"/>
      <c r="DL20" s="73">
        <v>1</v>
      </c>
      <c r="DM20" s="73">
        <v>0</v>
      </c>
      <c r="DN20" s="73">
        <v>1</v>
      </c>
      <c r="DO20" s="73">
        <v>0</v>
      </c>
      <c r="DP20" s="73">
        <v>0</v>
      </c>
      <c r="DQ20" s="74">
        <v>2</v>
      </c>
      <c r="DR20" s="75">
        <v>4</v>
      </c>
      <c r="DS20" s="72">
        <v>2</v>
      </c>
      <c r="DT20" s="73">
        <v>3</v>
      </c>
      <c r="DU20" s="74">
        <v>5</v>
      </c>
      <c r="DV20" s="278"/>
      <c r="DW20" s="73">
        <v>2</v>
      </c>
      <c r="DX20" s="73">
        <v>3</v>
      </c>
      <c r="DY20" s="73">
        <v>2</v>
      </c>
      <c r="DZ20" s="73">
        <v>0</v>
      </c>
      <c r="EA20" s="73">
        <v>0</v>
      </c>
      <c r="EB20" s="74">
        <v>7</v>
      </c>
      <c r="EC20" s="75">
        <v>12</v>
      </c>
      <c r="ED20" s="72">
        <v>4</v>
      </c>
      <c r="EE20" s="73">
        <v>9</v>
      </c>
      <c r="EF20" s="74">
        <v>13</v>
      </c>
      <c r="EG20" s="278"/>
      <c r="EH20" s="73">
        <v>3</v>
      </c>
      <c r="EI20" s="73">
        <v>5</v>
      </c>
      <c r="EJ20" s="73">
        <v>1</v>
      </c>
      <c r="EK20" s="73">
        <v>1</v>
      </c>
      <c r="EL20" s="73">
        <v>0</v>
      </c>
      <c r="EM20" s="74">
        <v>10</v>
      </c>
      <c r="EN20" s="75">
        <v>23</v>
      </c>
      <c r="EO20" s="72">
        <v>5</v>
      </c>
      <c r="EP20" s="73">
        <v>6</v>
      </c>
      <c r="EQ20" s="74">
        <v>11</v>
      </c>
      <c r="ER20" s="278"/>
      <c r="ES20" s="73">
        <v>5</v>
      </c>
      <c r="ET20" s="73">
        <v>5</v>
      </c>
      <c r="EU20" s="73">
        <v>6</v>
      </c>
      <c r="EV20" s="73">
        <v>5</v>
      </c>
      <c r="EW20" s="73">
        <v>3</v>
      </c>
      <c r="EX20" s="74">
        <v>24</v>
      </c>
      <c r="EY20" s="75">
        <v>35</v>
      </c>
      <c r="EZ20" s="72">
        <v>6</v>
      </c>
      <c r="FA20" s="73">
        <v>7</v>
      </c>
      <c r="FB20" s="74">
        <v>13</v>
      </c>
      <c r="FC20" s="278"/>
      <c r="FD20" s="73">
        <v>6</v>
      </c>
      <c r="FE20" s="73">
        <v>8</v>
      </c>
      <c r="FF20" s="73">
        <v>3</v>
      </c>
      <c r="FG20" s="73">
        <v>6</v>
      </c>
      <c r="FH20" s="73">
        <v>2</v>
      </c>
      <c r="FI20" s="74">
        <v>25</v>
      </c>
      <c r="FJ20" s="75">
        <v>38</v>
      </c>
      <c r="FK20" s="72">
        <v>3</v>
      </c>
      <c r="FL20" s="73">
        <v>10</v>
      </c>
      <c r="FM20" s="74">
        <v>13</v>
      </c>
      <c r="FN20" s="278"/>
      <c r="FO20" s="73">
        <v>5</v>
      </c>
      <c r="FP20" s="73">
        <v>18</v>
      </c>
      <c r="FQ20" s="73">
        <v>8</v>
      </c>
      <c r="FR20" s="73">
        <v>16</v>
      </c>
      <c r="FS20" s="73">
        <v>6</v>
      </c>
      <c r="FT20" s="74">
        <v>53</v>
      </c>
      <c r="FU20" s="75">
        <v>66</v>
      </c>
      <c r="FV20" s="72">
        <v>0</v>
      </c>
      <c r="FW20" s="73">
        <v>0</v>
      </c>
      <c r="FX20" s="74">
        <v>0</v>
      </c>
      <c r="FY20" s="278"/>
      <c r="FZ20" s="73">
        <v>0</v>
      </c>
      <c r="GA20" s="73">
        <v>0</v>
      </c>
      <c r="GB20" s="73">
        <v>0</v>
      </c>
      <c r="GC20" s="73">
        <v>0</v>
      </c>
      <c r="GD20" s="73">
        <v>0</v>
      </c>
      <c r="GE20" s="74">
        <v>0</v>
      </c>
      <c r="GF20" s="75">
        <v>0</v>
      </c>
      <c r="GG20" s="72">
        <v>20</v>
      </c>
      <c r="GH20" s="73">
        <v>37</v>
      </c>
      <c r="GI20" s="74">
        <v>57</v>
      </c>
      <c r="GJ20" s="278"/>
      <c r="GK20" s="73">
        <v>22</v>
      </c>
      <c r="GL20" s="73">
        <v>39</v>
      </c>
      <c r="GM20" s="73">
        <v>21</v>
      </c>
      <c r="GN20" s="73">
        <v>28</v>
      </c>
      <c r="GO20" s="73">
        <v>11</v>
      </c>
      <c r="GP20" s="74">
        <v>121</v>
      </c>
      <c r="GQ20" s="75">
        <v>178</v>
      </c>
      <c r="GR20" s="128">
        <v>53</v>
      </c>
      <c r="GS20" s="84">
        <v>76</v>
      </c>
      <c r="GT20" s="85">
        <v>129</v>
      </c>
      <c r="GU20" s="275"/>
      <c r="GV20" s="84">
        <v>99</v>
      </c>
      <c r="GW20" s="84">
        <v>98</v>
      </c>
      <c r="GX20" s="84">
        <v>64</v>
      </c>
      <c r="GY20" s="84">
        <v>70</v>
      </c>
      <c r="GZ20" s="84">
        <v>34</v>
      </c>
      <c r="HA20" s="86">
        <v>365</v>
      </c>
      <c r="HB20" s="87">
        <v>494</v>
      </c>
      <c r="HC20" s="72">
        <v>3</v>
      </c>
      <c r="HD20" s="73">
        <v>4</v>
      </c>
      <c r="HE20" s="74">
        <v>7</v>
      </c>
      <c r="HF20" s="278"/>
      <c r="HG20" s="73">
        <v>9</v>
      </c>
      <c r="HH20" s="73">
        <v>4</v>
      </c>
      <c r="HI20" s="73">
        <v>4</v>
      </c>
      <c r="HJ20" s="73">
        <v>3</v>
      </c>
      <c r="HK20" s="73">
        <v>3</v>
      </c>
      <c r="HL20" s="74">
        <v>23</v>
      </c>
      <c r="HM20" s="75">
        <v>30</v>
      </c>
      <c r="HN20" s="72">
        <v>6</v>
      </c>
      <c r="HO20" s="73">
        <v>8</v>
      </c>
      <c r="HP20" s="74">
        <v>14</v>
      </c>
      <c r="HQ20" s="278"/>
      <c r="HR20" s="73">
        <v>14</v>
      </c>
      <c r="HS20" s="73">
        <v>8</v>
      </c>
      <c r="HT20" s="73">
        <v>11</v>
      </c>
      <c r="HU20" s="73">
        <v>5</v>
      </c>
      <c r="HV20" s="73">
        <v>3</v>
      </c>
      <c r="HW20" s="74">
        <v>41</v>
      </c>
      <c r="HX20" s="75">
        <v>55</v>
      </c>
      <c r="HY20" s="72">
        <v>11</v>
      </c>
      <c r="HZ20" s="73">
        <v>12</v>
      </c>
      <c r="IA20" s="74">
        <v>23</v>
      </c>
      <c r="IB20" s="278"/>
      <c r="IC20" s="73">
        <v>11</v>
      </c>
      <c r="ID20" s="73">
        <v>12</v>
      </c>
      <c r="IE20" s="73">
        <v>7</v>
      </c>
      <c r="IF20" s="73">
        <v>4</v>
      </c>
      <c r="IG20" s="73">
        <v>4</v>
      </c>
      <c r="IH20" s="74">
        <v>38</v>
      </c>
      <c r="II20" s="75">
        <v>61</v>
      </c>
      <c r="IJ20" s="72">
        <v>9</v>
      </c>
      <c r="IK20" s="73">
        <v>18</v>
      </c>
      <c r="IL20" s="74">
        <v>27</v>
      </c>
      <c r="IM20" s="278"/>
      <c r="IN20" s="73">
        <v>20</v>
      </c>
      <c r="IO20" s="73">
        <v>21</v>
      </c>
      <c r="IP20" s="73">
        <v>14</v>
      </c>
      <c r="IQ20" s="73">
        <v>15</v>
      </c>
      <c r="IR20" s="73">
        <v>7</v>
      </c>
      <c r="IS20" s="74">
        <v>77</v>
      </c>
      <c r="IT20" s="75">
        <v>104</v>
      </c>
      <c r="IU20" s="72">
        <v>14</v>
      </c>
      <c r="IV20" s="73">
        <v>15</v>
      </c>
      <c r="IW20" s="74">
        <v>29</v>
      </c>
      <c r="IX20" s="278"/>
      <c r="IY20" s="73">
        <v>24</v>
      </c>
      <c r="IZ20" s="73">
        <v>24</v>
      </c>
      <c r="JA20" s="73">
        <v>11</v>
      </c>
      <c r="JB20" s="73">
        <v>14</v>
      </c>
      <c r="JC20" s="73">
        <v>8</v>
      </c>
      <c r="JD20" s="74">
        <v>81</v>
      </c>
      <c r="JE20" s="75">
        <v>110</v>
      </c>
      <c r="JF20" s="72">
        <v>10</v>
      </c>
      <c r="JG20" s="73">
        <v>19</v>
      </c>
      <c r="JH20" s="74">
        <v>29</v>
      </c>
      <c r="JI20" s="278"/>
      <c r="JJ20" s="73">
        <v>21</v>
      </c>
      <c r="JK20" s="73">
        <v>29</v>
      </c>
      <c r="JL20" s="73">
        <v>17</v>
      </c>
      <c r="JM20" s="73">
        <v>29</v>
      </c>
      <c r="JN20" s="73">
        <v>9</v>
      </c>
      <c r="JO20" s="74">
        <v>105</v>
      </c>
      <c r="JP20" s="75">
        <v>134</v>
      </c>
      <c r="JQ20" s="72">
        <v>0</v>
      </c>
      <c r="JR20" s="73">
        <v>0</v>
      </c>
      <c r="JS20" s="74">
        <v>0</v>
      </c>
      <c r="JT20" s="278"/>
      <c r="JU20" s="73">
        <v>0</v>
      </c>
      <c r="JV20" s="73">
        <v>0</v>
      </c>
      <c r="JW20" s="73">
        <v>0</v>
      </c>
      <c r="JX20" s="73">
        <v>0</v>
      </c>
      <c r="JY20" s="73">
        <v>0</v>
      </c>
      <c r="JZ20" s="74">
        <v>0</v>
      </c>
      <c r="KA20" s="75">
        <v>0</v>
      </c>
      <c r="KB20" s="72">
        <v>53</v>
      </c>
      <c r="KC20" s="73">
        <v>76</v>
      </c>
      <c r="KD20" s="74">
        <v>129</v>
      </c>
      <c r="KE20" s="278"/>
      <c r="KF20" s="73">
        <v>99</v>
      </c>
      <c r="KG20" s="73">
        <v>98</v>
      </c>
      <c r="KH20" s="73">
        <v>64</v>
      </c>
      <c r="KI20" s="73">
        <v>70</v>
      </c>
      <c r="KJ20" s="73">
        <v>34</v>
      </c>
      <c r="KK20" s="74">
        <v>365</v>
      </c>
      <c r="KL20" s="75">
        <v>494</v>
      </c>
    </row>
    <row r="21" spans="1:298" ht="19.5" customHeight="1" x14ac:dyDescent="0.15">
      <c r="A21" s="131" t="s">
        <v>18</v>
      </c>
      <c r="B21" s="358">
        <v>55</v>
      </c>
      <c r="C21" s="84">
        <v>53</v>
      </c>
      <c r="D21" s="85">
        <v>108</v>
      </c>
      <c r="E21" s="275"/>
      <c r="F21" s="84">
        <v>96</v>
      </c>
      <c r="G21" s="84">
        <v>89</v>
      </c>
      <c r="H21" s="84">
        <v>34</v>
      </c>
      <c r="I21" s="84">
        <v>49</v>
      </c>
      <c r="J21" s="84">
        <v>27</v>
      </c>
      <c r="K21" s="86">
        <v>295</v>
      </c>
      <c r="L21" s="87">
        <v>403</v>
      </c>
      <c r="M21" s="72">
        <v>3</v>
      </c>
      <c r="N21" s="73">
        <v>5</v>
      </c>
      <c r="O21" s="74">
        <v>8</v>
      </c>
      <c r="P21" s="278"/>
      <c r="Q21" s="73">
        <v>7</v>
      </c>
      <c r="R21" s="73">
        <v>1</v>
      </c>
      <c r="S21" s="73">
        <v>2</v>
      </c>
      <c r="T21" s="73">
        <v>3</v>
      </c>
      <c r="U21" s="73">
        <v>2</v>
      </c>
      <c r="V21" s="74">
        <v>15</v>
      </c>
      <c r="W21" s="75">
        <v>23</v>
      </c>
      <c r="X21" s="72">
        <v>5</v>
      </c>
      <c r="Y21" s="73">
        <v>4</v>
      </c>
      <c r="Z21" s="74">
        <v>9</v>
      </c>
      <c r="AA21" s="278"/>
      <c r="AB21" s="73">
        <v>7</v>
      </c>
      <c r="AC21" s="73">
        <v>7</v>
      </c>
      <c r="AD21" s="73">
        <v>3</v>
      </c>
      <c r="AE21" s="73">
        <v>2</v>
      </c>
      <c r="AF21" s="73">
        <v>3</v>
      </c>
      <c r="AG21" s="74">
        <v>22</v>
      </c>
      <c r="AH21" s="75">
        <v>31</v>
      </c>
      <c r="AI21" s="72">
        <v>9</v>
      </c>
      <c r="AJ21" s="73">
        <v>8</v>
      </c>
      <c r="AK21" s="74">
        <v>17</v>
      </c>
      <c r="AL21" s="278"/>
      <c r="AM21" s="73">
        <v>21</v>
      </c>
      <c r="AN21" s="73">
        <v>18</v>
      </c>
      <c r="AO21" s="73">
        <v>11</v>
      </c>
      <c r="AP21" s="73">
        <v>8</v>
      </c>
      <c r="AQ21" s="73">
        <v>2</v>
      </c>
      <c r="AR21" s="74">
        <v>60</v>
      </c>
      <c r="AS21" s="75">
        <v>77</v>
      </c>
      <c r="AT21" s="72">
        <v>9</v>
      </c>
      <c r="AU21" s="73">
        <v>13</v>
      </c>
      <c r="AV21" s="74">
        <v>22</v>
      </c>
      <c r="AW21" s="278"/>
      <c r="AX21" s="73">
        <v>26</v>
      </c>
      <c r="AY21" s="73">
        <v>23</v>
      </c>
      <c r="AZ21" s="73">
        <v>4</v>
      </c>
      <c r="BA21" s="73">
        <v>13</v>
      </c>
      <c r="BB21" s="73">
        <v>8</v>
      </c>
      <c r="BC21" s="74">
        <v>74</v>
      </c>
      <c r="BD21" s="75">
        <v>96</v>
      </c>
      <c r="BE21" s="72">
        <v>16</v>
      </c>
      <c r="BF21" s="73">
        <v>12</v>
      </c>
      <c r="BG21" s="74">
        <v>28</v>
      </c>
      <c r="BH21" s="278"/>
      <c r="BI21" s="73">
        <v>16</v>
      </c>
      <c r="BJ21" s="73">
        <v>18</v>
      </c>
      <c r="BK21" s="73">
        <v>5</v>
      </c>
      <c r="BL21" s="73">
        <v>8</v>
      </c>
      <c r="BM21" s="73">
        <v>8</v>
      </c>
      <c r="BN21" s="74">
        <v>55</v>
      </c>
      <c r="BO21" s="75">
        <v>83</v>
      </c>
      <c r="BP21" s="72">
        <v>13</v>
      </c>
      <c r="BQ21" s="73">
        <v>11</v>
      </c>
      <c r="BR21" s="74">
        <v>24</v>
      </c>
      <c r="BS21" s="278"/>
      <c r="BT21" s="73">
        <v>19</v>
      </c>
      <c r="BU21" s="73">
        <v>22</v>
      </c>
      <c r="BV21" s="73">
        <v>9</v>
      </c>
      <c r="BW21" s="73">
        <v>15</v>
      </c>
      <c r="BX21" s="73">
        <v>4</v>
      </c>
      <c r="BY21" s="74">
        <v>69</v>
      </c>
      <c r="BZ21" s="75">
        <v>93</v>
      </c>
      <c r="CA21" s="72">
        <v>0</v>
      </c>
      <c r="CB21" s="73">
        <v>0</v>
      </c>
      <c r="CC21" s="74">
        <v>0</v>
      </c>
      <c r="CD21" s="278"/>
      <c r="CE21" s="73">
        <v>0</v>
      </c>
      <c r="CF21" s="73">
        <v>0</v>
      </c>
      <c r="CG21" s="73">
        <v>0</v>
      </c>
      <c r="CH21" s="73">
        <v>0</v>
      </c>
      <c r="CI21" s="73">
        <v>0</v>
      </c>
      <c r="CJ21" s="74">
        <v>0</v>
      </c>
      <c r="CK21" s="75">
        <v>0</v>
      </c>
      <c r="CL21" s="72">
        <v>55</v>
      </c>
      <c r="CM21" s="73">
        <v>53</v>
      </c>
      <c r="CN21" s="74">
        <v>108</v>
      </c>
      <c r="CO21" s="278"/>
      <c r="CP21" s="73">
        <v>96</v>
      </c>
      <c r="CQ21" s="73">
        <v>89</v>
      </c>
      <c r="CR21" s="73">
        <v>34</v>
      </c>
      <c r="CS21" s="73">
        <v>49</v>
      </c>
      <c r="CT21" s="73">
        <v>27</v>
      </c>
      <c r="CU21" s="74">
        <v>295</v>
      </c>
      <c r="CV21" s="75">
        <v>403</v>
      </c>
      <c r="CW21" s="128">
        <v>17</v>
      </c>
      <c r="CX21" s="84">
        <v>25</v>
      </c>
      <c r="CY21" s="85">
        <v>42</v>
      </c>
      <c r="CZ21" s="275"/>
      <c r="DA21" s="84">
        <v>39</v>
      </c>
      <c r="DB21" s="84">
        <v>42</v>
      </c>
      <c r="DC21" s="84">
        <v>34</v>
      </c>
      <c r="DD21" s="84">
        <v>22</v>
      </c>
      <c r="DE21" s="84">
        <v>18</v>
      </c>
      <c r="DF21" s="86">
        <v>155</v>
      </c>
      <c r="DG21" s="87">
        <v>197</v>
      </c>
      <c r="DH21" s="72">
        <v>1</v>
      </c>
      <c r="DI21" s="73">
        <v>0</v>
      </c>
      <c r="DJ21" s="74">
        <v>1</v>
      </c>
      <c r="DK21" s="278"/>
      <c r="DL21" s="73">
        <v>0</v>
      </c>
      <c r="DM21" s="73">
        <v>0</v>
      </c>
      <c r="DN21" s="73">
        <v>0</v>
      </c>
      <c r="DO21" s="73">
        <v>0</v>
      </c>
      <c r="DP21" s="73">
        <v>0</v>
      </c>
      <c r="DQ21" s="74">
        <v>0</v>
      </c>
      <c r="DR21" s="75">
        <v>1</v>
      </c>
      <c r="DS21" s="72">
        <v>5</v>
      </c>
      <c r="DT21" s="73">
        <v>2</v>
      </c>
      <c r="DU21" s="74">
        <v>7</v>
      </c>
      <c r="DV21" s="278"/>
      <c r="DW21" s="73">
        <v>1</v>
      </c>
      <c r="DX21" s="73">
        <v>0</v>
      </c>
      <c r="DY21" s="73">
        <v>2</v>
      </c>
      <c r="DZ21" s="73">
        <v>0</v>
      </c>
      <c r="EA21" s="73">
        <v>2</v>
      </c>
      <c r="EB21" s="74">
        <v>5</v>
      </c>
      <c r="EC21" s="75">
        <v>12</v>
      </c>
      <c r="ED21" s="72">
        <v>1</v>
      </c>
      <c r="EE21" s="73">
        <v>7</v>
      </c>
      <c r="EF21" s="74">
        <v>8</v>
      </c>
      <c r="EG21" s="278"/>
      <c r="EH21" s="73">
        <v>7</v>
      </c>
      <c r="EI21" s="73">
        <v>4</v>
      </c>
      <c r="EJ21" s="73">
        <v>3</v>
      </c>
      <c r="EK21" s="73">
        <v>1</v>
      </c>
      <c r="EL21" s="73">
        <v>0</v>
      </c>
      <c r="EM21" s="74">
        <v>15</v>
      </c>
      <c r="EN21" s="75">
        <v>23</v>
      </c>
      <c r="EO21" s="72">
        <v>4</v>
      </c>
      <c r="EP21" s="73">
        <v>4</v>
      </c>
      <c r="EQ21" s="74">
        <v>8</v>
      </c>
      <c r="ER21" s="278"/>
      <c r="ES21" s="73">
        <v>10</v>
      </c>
      <c r="ET21" s="73">
        <v>6</v>
      </c>
      <c r="EU21" s="73">
        <v>5</v>
      </c>
      <c r="EV21" s="73">
        <v>7</v>
      </c>
      <c r="EW21" s="73">
        <v>1</v>
      </c>
      <c r="EX21" s="74">
        <v>29</v>
      </c>
      <c r="EY21" s="75">
        <v>37</v>
      </c>
      <c r="EZ21" s="72">
        <v>4</v>
      </c>
      <c r="FA21" s="73">
        <v>8</v>
      </c>
      <c r="FB21" s="74">
        <v>12</v>
      </c>
      <c r="FC21" s="278"/>
      <c r="FD21" s="73">
        <v>14</v>
      </c>
      <c r="FE21" s="73">
        <v>11</v>
      </c>
      <c r="FF21" s="73">
        <v>12</v>
      </c>
      <c r="FG21" s="73">
        <v>8</v>
      </c>
      <c r="FH21" s="73">
        <v>6</v>
      </c>
      <c r="FI21" s="74">
        <v>51</v>
      </c>
      <c r="FJ21" s="75">
        <v>63</v>
      </c>
      <c r="FK21" s="72">
        <v>2</v>
      </c>
      <c r="FL21" s="73">
        <v>4</v>
      </c>
      <c r="FM21" s="74">
        <v>6</v>
      </c>
      <c r="FN21" s="278"/>
      <c r="FO21" s="73">
        <v>7</v>
      </c>
      <c r="FP21" s="73">
        <v>21</v>
      </c>
      <c r="FQ21" s="73">
        <v>12</v>
      </c>
      <c r="FR21" s="73">
        <v>6</v>
      </c>
      <c r="FS21" s="73">
        <v>9</v>
      </c>
      <c r="FT21" s="74">
        <v>55</v>
      </c>
      <c r="FU21" s="75">
        <v>61</v>
      </c>
      <c r="FV21" s="72">
        <v>0</v>
      </c>
      <c r="FW21" s="73">
        <v>0</v>
      </c>
      <c r="FX21" s="74">
        <v>0</v>
      </c>
      <c r="FY21" s="278"/>
      <c r="FZ21" s="73">
        <v>0</v>
      </c>
      <c r="GA21" s="73">
        <v>0</v>
      </c>
      <c r="GB21" s="73">
        <v>0</v>
      </c>
      <c r="GC21" s="73">
        <v>0</v>
      </c>
      <c r="GD21" s="73">
        <v>0</v>
      </c>
      <c r="GE21" s="74">
        <v>0</v>
      </c>
      <c r="GF21" s="75">
        <v>0</v>
      </c>
      <c r="GG21" s="72">
        <v>17</v>
      </c>
      <c r="GH21" s="73">
        <v>25</v>
      </c>
      <c r="GI21" s="74">
        <v>42</v>
      </c>
      <c r="GJ21" s="278"/>
      <c r="GK21" s="73">
        <v>39</v>
      </c>
      <c r="GL21" s="73">
        <v>42</v>
      </c>
      <c r="GM21" s="73">
        <v>34</v>
      </c>
      <c r="GN21" s="73">
        <v>22</v>
      </c>
      <c r="GO21" s="73">
        <v>18</v>
      </c>
      <c r="GP21" s="74">
        <v>155</v>
      </c>
      <c r="GQ21" s="75">
        <v>197</v>
      </c>
      <c r="GR21" s="128">
        <v>72</v>
      </c>
      <c r="GS21" s="84">
        <v>78</v>
      </c>
      <c r="GT21" s="85">
        <v>150</v>
      </c>
      <c r="GU21" s="275"/>
      <c r="GV21" s="84">
        <v>135</v>
      </c>
      <c r="GW21" s="84">
        <v>131</v>
      </c>
      <c r="GX21" s="84">
        <v>68</v>
      </c>
      <c r="GY21" s="84">
        <v>71</v>
      </c>
      <c r="GZ21" s="84">
        <v>45</v>
      </c>
      <c r="HA21" s="86">
        <v>450</v>
      </c>
      <c r="HB21" s="87">
        <v>600</v>
      </c>
      <c r="HC21" s="72">
        <v>4</v>
      </c>
      <c r="HD21" s="73">
        <v>5</v>
      </c>
      <c r="HE21" s="74">
        <v>9</v>
      </c>
      <c r="HF21" s="278"/>
      <c r="HG21" s="73">
        <v>7</v>
      </c>
      <c r="HH21" s="73">
        <v>1</v>
      </c>
      <c r="HI21" s="73">
        <v>2</v>
      </c>
      <c r="HJ21" s="73">
        <v>3</v>
      </c>
      <c r="HK21" s="73">
        <v>2</v>
      </c>
      <c r="HL21" s="74">
        <v>15</v>
      </c>
      <c r="HM21" s="75">
        <v>24</v>
      </c>
      <c r="HN21" s="72">
        <v>10</v>
      </c>
      <c r="HO21" s="73">
        <v>6</v>
      </c>
      <c r="HP21" s="74">
        <v>16</v>
      </c>
      <c r="HQ21" s="278"/>
      <c r="HR21" s="73">
        <v>8</v>
      </c>
      <c r="HS21" s="73">
        <v>7</v>
      </c>
      <c r="HT21" s="73">
        <v>5</v>
      </c>
      <c r="HU21" s="73">
        <v>2</v>
      </c>
      <c r="HV21" s="73">
        <v>5</v>
      </c>
      <c r="HW21" s="74">
        <v>27</v>
      </c>
      <c r="HX21" s="75">
        <v>43</v>
      </c>
      <c r="HY21" s="72">
        <v>10</v>
      </c>
      <c r="HZ21" s="73">
        <v>15</v>
      </c>
      <c r="IA21" s="74">
        <v>25</v>
      </c>
      <c r="IB21" s="278"/>
      <c r="IC21" s="73">
        <v>28</v>
      </c>
      <c r="ID21" s="73">
        <v>22</v>
      </c>
      <c r="IE21" s="73">
        <v>14</v>
      </c>
      <c r="IF21" s="73">
        <v>9</v>
      </c>
      <c r="IG21" s="73">
        <v>2</v>
      </c>
      <c r="IH21" s="74">
        <v>75</v>
      </c>
      <c r="II21" s="75">
        <v>100</v>
      </c>
      <c r="IJ21" s="72">
        <v>13</v>
      </c>
      <c r="IK21" s="73">
        <v>17</v>
      </c>
      <c r="IL21" s="74">
        <v>30</v>
      </c>
      <c r="IM21" s="278"/>
      <c r="IN21" s="73">
        <v>36</v>
      </c>
      <c r="IO21" s="73">
        <v>29</v>
      </c>
      <c r="IP21" s="73">
        <v>9</v>
      </c>
      <c r="IQ21" s="73">
        <v>20</v>
      </c>
      <c r="IR21" s="73">
        <v>9</v>
      </c>
      <c r="IS21" s="74">
        <v>103</v>
      </c>
      <c r="IT21" s="75">
        <v>133</v>
      </c>
      <c r="IU21" s="72">
        <v>20</v>
      </c>
      <c r="IV21" s="73">
        <v>20</v>
      </c>
      <c r="IW21" s="74">
        <v>40</v>
      </c>
      <c r="IX21" s="278"/>
      <c r="IY21" s="73">
        <v>30</v>
      </c>
      <c r="IZ21" s="73">
        <v>29</v>
      </c>
      <c r="JA21" s="73">
        <v>17</v>
      </c>
      <c r="JB21" s="73">
        <v>16</v>
      </c>
      <c r="JC21" s="73">
        <v>14</v>
      </c>
      <c r="JD21" s="74">
        <v>106</v>
      </c>
      <c r="JE21" s="75">
        <v>146</v>
      </c>
      <c r="JF21" s="72">
        <v>15</v>
      </c>
      <c r="JG21" s="73">
        <v>15</v>
      </c>
      <c r="JH21" s="74">
        <v>30</v>
      </c>
      <c r="JI21" s="278"/>
      <c r="JJ21" s="73">
        <v>26</v>
      </c>
      <c r="JK21" s="73">
        <v>43</v>
      </c>
      <c r="JL21" s="73">
        <v>21</v>
      </c>
      <c r="JM21" s="73">
        <v>21</v>
      </c>
      <c r="JN21" s="73">
        <v>13</v>
      </c>
      <c r="JO21" s="74">
        <v>124</v>
      </c>
      <c r="JP21" s="75">
        <v>154</v>
      </c>
      <c r="JQ21" s="72">
        <v>0</v>
      </c>
      <c r="JR21" s="73">
        <v>0</v>
      </c>
      <c r="JS21" s="74">
        <v>0</v>
      </c>
      <c r="JT21" s="278"/>
      <c r="JU21" s="73">
        <v>0</v>
      </c>
      <c r="JV21" s="73">
        <v>0</v>
      </c>
      <c r="JW21" s="73">
        <v>0</v>
      </c>
      <c r="JX21" s="73">
        <v>0</v>
      </c>
      <c r="JY21" s="73">
        <v>0</v>
      </c>
      <c r="JZ21" s="74">
        <v>0</v>
      </c>
      <c r="KA21" s="75">
        <v>0</v>
      </c>
      <c r="KB21" s="72">
        <v>72</v>
      </c>
      <c r="KC21" s="73">
        <v>78</v>
      </c>
      <c r="KD21" s="74">
        <v>150</v>
      </c>
      <c r="KE21" s="278"/>
      <c r="KF21" s="73">
        <v>135</v>
      </c>
      <c r="KG21" s="73">
        <v>131</v>
      </c>
      <c r="KH21" s="73">
        <v>68</v>
      </c>
      <c r="KI21" s="73">
        <v>71</v>
      </c>
      <c r="KJ21" s="73">
        <v>45</v>
      </c>
      <c r="KK21" s="74">
        <v>450</v>
      </c>
      <c r="KL21" s="75">
        <v>600</v>
      </c>
    </row>
    <row r="22" spans="1:298" ht="19.5" customHeight="1" x14ac:dyDescent="0.15">
      <c r="A22" s="131" t="s">
        <v>19</v>
      </c>
      <c r="B22" s="358">
        <v>26</v>
      </c>
      <c r="C22" s="84">
        <v>18</v>
      </c>
      <c r="D22" s="85">
        <v>44</v>
      </c>
      <c r="E22" s="275"/>
      <c r="F22" s="84">
        <v>40</v>
      </c>
      <c r="G22" s="84">
        <v>32</v>
      </c>
      <c r="H22" s="84">
        <v>25</v>
      </c>
      <c r="I22" s="84">
        <v>24</v>
      </c>
      <c r="J22" s="84">
        <v>13</v>
      </c>
      <c r="K22" s="86">
        <v>134</v>
      </c>
      <c r="L22" s="87">
        <v>178</v>
      </c>
      <c r="M22" s="88">
        <v>0</v>
      </c>
      <c r="N22" s="73">
        <v>0</v>
      </c>
      <c r="O22" s="74">
        <v>0</v>
      </c>
      <c r="P22" s="278"/>
      <c r="Q22" s="73">
        <v>4</v>
      </c>
      <c r="R22" s="73">
        <v>1</v>
      </c>
      <c r="S22" s="73">
        <v>0</v>
      </c>
      <c r="T22" s="73">
        <v>2</v>
      </c>
      <c r="U22" s="73">
        <v>0</v>
      </c>
      <c r="V22" s="74">
        <v>7</v>
      </c>
      <c r="W22" s="75">
        <v>7</v>
      </c>
      <c r="X22" s="72">
        <v>6</v>
      </c>
      <c r="Y22" s="73">
        <v>1</v>
      </c>
      <c r="Z22" s="74">
        <v>7</v>
      </c>
      <c r="AA22" s="278"/>
      <c r="AB22" s="73">
        <v>3</v>
      </c>
      <c r="AC22" s="73">
        <v>2</v>
      </c>
      <c r="AD22" s="73">
        <v>2</v>
      </c>
      <c r="AE22" s="73">
        <v>3</v>
      </c>
      <c r="AF22" s="73">
        <v>0</v>
      </c>
      <c r="AG22" s="74">
        <v>10</v>
      </c>
      <c r="AH22" s="75">
        <v>17</v>
      </c>
      <c r="AI22" s="88">
        <v>4</v>
      </c>
      <c r="AJ22" s="73">
        <v>3</v>
      </c>
      <c r="AK22" s="74">
        <v>7</v>
      </c>
      <c r="AL22" s="278"/>
      <c r="AM22" s="73">
        <v>10</v>
      </c>
      <c r="AN22" s="73">
        <v>5</v>
      </c>
      <c r="AO22" s="73">
        <v>5</v>
      </c>
      <c r="AP22" s="73">
        <v>1</v>
      </c>
      <c r="AQ22" s="73">
        <v>3</v>
      </c>
      <c r="AR22" s="74">
        <v>24</v>
      </c>
      <c r="AS22" s="75">
        <v>31</v>
      </c>
      <c r="AT22" s="72">
        <v>7</v>
      </c>
      <c r="AU22" s="73">
        <v>4</v>
      </c>
      <c r="AV22" s="74">
        <v>11</v>
      </c>
      <c r="AW22" s="278"/>
      <c r="AX22" s="73">
        <v>8</v>
      </c>
      <c r="AY22" s="73">
        <v>6</v>
      </c>
      <c r="AZ22" s="73">
        <v>3</v>
      </c>
      <c r="BA22" s="73">
        <v>5</v>
      </c>
      <c r="BB22" s="73">
        <v>4</v>
      </c>
      <c r="BC22" s="74">
        <v>26</v>
      </c>
      <c r="BD22" s="75">
        <v>37</v>
      </c>
      <c r="BE22" s="88">
        <v>6</v>
      </c>
      <c r="BF22" s="73">
        <v>8</v>
      </c>
      <c r="BG22" s="74">
        <v>14</v>
      </c>
      <c r="BH22" s="278"/>
      <c r="BI22" s="73">
        <v>9</v>
      </c>
      <c r="BJ22" s="73">
        <v>8</v>
      </c>
      <c r="BK22" s="73">
        <v>4</v>
      </c>
      <c r="BL22" s="73">
        <v>5</v>
      </c>
      <c r="BM22" s="73">
        <v>1</v>
      </c>
      <c r="BN22" s="74">
        <v>27</v>
      </c>
      <c r="BO22" s="75">
        <v>41</v>
      </c>
      <c r="BP22" s="72">
        <v>3</v>
      </c>
      <c r="BQ22" s="73">
        <v>2</v>
      </c>
      <c r="BR22" s="74">
        <v>5</v>
      </c>
      <c r="BS22" s="278"/>
      <c r="BT22" s="73">
        <v>6</v>
      </c>
      <c r="BU22" s="73">
        <v>10</v>
      </c>
      <c r="BV22" s="73">
        <v>11</v>
      </c>
      <c r="BW22" s="73">
        <v>8</v>
      </c>
      <c r="BX22" s="73">
        <v>5</v>
      </c>
      <c r="BY22" s="74">
        <v>40</v>
      </c>
      <c r="BZ22" s="75">
        <v>45</v>
      </c>
      <c r="CA22" s="72">
        <v>0</v>
      </c>
      <c r="CB22" s="73">
        <v>0</v>
      </c>
      <c r="CC22" s="74">
        <v>0</v>
      </c>
      <c r="CD22" s="278"/>
      <c r="CE22" s="73">
        <v>0</v>
      </c>
      <c r="CF22" s="73">
        <v>0</v>
      </c>
      <c r="CG22" s="73">
        <v>0</v>
      </c>
      <c r="CH22" s="73">
        <v>0</v>
      </c>
      <c r="CI22" s="73">
        <v>0</v>
      </c>
      <c r="CJ22" s="74">
        <v>0</v>
      </c>
      <c r="CK22" s="75">
        <v>0</v>
      </c>
      <c r="CL22" s="72">
        <v>26</v>
      </c>
      <c r="CM22" s="73">
        <v>18</v>
      </c>
      <c r="CN22" s="74">
        <v>44</v>
      </c>
      <c r="CO22" s="278"/>
      <c r="CP22" s="73">
        <v>40</v>
      </c>
      <c r="CQ22" s="73">
        <v>32</v>
      </c>
      <c r="CR22" s="73">
        <v>25</v>
      </c>
      <c r="CS22" s="73">
        <v>24</v>
      </c>
      <c r="CT22" s="73">
        <v>13</v>
      </c>
      <c r="CU22" s="74">
        <v>134</v>
      </c>
      <c r="CV22" s="75">
        <v>178</v>
      </c>
      <c r="CW22" s="128">
        <v>10</v>
      </c>
      <c r="CX22" s="84">
        <v>5</v>
      </c>
      <c r="CY22" s="85">
        <v>15</v>
      </c>
      <c r="CZ22" s="275"/>
      <c r="DA22" s="84">
        <v>20</v>
      </c>
      <c r="DB22" s="84">
        <v>13</v>
      </c>
      <c r="DC22" s="84">
        <v>7</v>
      </c>
      <c r="DD22" s="84">
        <v>4</v>
      </c>
      <c r="DE22" s="84">
        <v>6</v>
      </c>
      <c r="DF22" s="86">
        <v>50</v>
      </c>
      <c r="DG22" s="87">
        <v>65</v>
      </c>
      <c r="DH22" s="88">
        <v>0</v>
      </c>
      <c r="DI22" s="73">
        <v>0</v>
      </c>
      <c r="DJ22" s="74">
        <v>0</v>
      </c>
      <c r="DK22" s="278"/>
      <c r="DL22" s="73">
        <v>3</v>
      </c>
      <c r="DM22" s="73">
        <v>1</v>
      </c>
      <c r="DN22" s="73">
        <v>0</v>
      </c>
      <c r="DO22" s="73">
        <v>1</v>
      </c>
      <c r="DP22" s="73">
        <v>0</v>
      </c>
      <c r="DQ22" s="74">
        <v>5</v>
      </c>
      <c r="DR22" s="75">
        <v>5</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2</v>
      </c>
      <c r="EP22" s="73">
        <v>0</v>
      </c>
      <c r="EQ22" s="74">
        <v>2</v>
      </c>
      <c r="ER22" s="278"/>
      <c r="ES22" s="73">
        <v>6</v>
      </c>
      <c r="ET22" s="73">
        <v>4</v>
      </c>
      <c r="EU22" s="73">
        <v>2</v>
      </c>
      <c r="EV22" s="73">
        <v>2</v>
      </c>
      <c r="EW22" s="73">
        <v>1</v>
      </c>
      <c r="EX22" s="74">
        <v>15</v>
      </c>
      <c r="EY22" s="75">
        <v>17</v>
      </c>
      <c r="EZ22" s="88">
        <v>2</v>
      </c>
      <c r="FA22" s="73">
        <v>4</v>
      </c>
      <c r="FB22" s="74">
        <v>6</v>
      </c>
      <c r="FC22" s="278"/>
      <c r="FD22" s="73">
        <v>4</v>
      </c>
      <c r="FE22" s="73">
        <v>4</v>
      </c>
      <c r="FF22" s="73">
        <v>2</v>
      </c>
      <c r="FG22" s="73">
        <v>1</v>
      </c>
      <c r="FH22" s="73">
        <v>2</v>
      </c>
      <c r="FI22" s="74">
        <v>13</v>
      </c>
      <c r="FJ22" s="75">
        <v>19</v>
      </c>
      <c r="FK22" s="72">
        <v>2</v>
      </c>
      <c r="FL22" s="73">
        <v>1</v>
      </c>
      <c r="FM22" s="74">
        <v>3</v>
      </c>
      <c r="FN22" s="278"/>
      <c r="FO22" s="73">
        <v>5</v>
      </c>
      <c r="FP22" s="73">
        <v>4</v>
      </c>
      <c r="FQ22" s="73">
        <v>3</v>
      </c>
      <c r="FR22" s="73">
        <v>0</v>
      </c>
      <c r="FS22" s="73">
        <v>3</v>
      </c>
      <c r="FT22" s="74">
        <v>15</v>
      </c>
      <c r="FU22" s="75">
        <v>18</v>
      </c>
      <c r="FV22" s="72">
        <v>0</v>
      </c>
      <c r="FW22" s="73">
        <v>0</v>
      </c>
      <c r="FX22" s="74">
        <v>0</v>
      </c>
      <c r="FY22" s="278"/>
      <c r="FZ22" s="73">
        <v>0</v>
      </c>
      <c r="GA22" s="73">
        <v>0</v>
      </c>
      <c r="GB22" s="73">
        <v>0</v>
      </c>
      <c r="GC22" s="73">
        <v>0</v>
      </c>
      <c r="GD22" s="73">
        <v>0</v>
      </c>
      <c r="GE22" s="74">
        <v>0</v>
      </c>
      <c r="GF22" s="75">
        <v>0</v>
      </c>
      <c r="GG22" s="72">
        <v>10</v>
      </c>
      <c r="GH22" s="73">
        <v>5</v>
      </c>
      <c r="GI22" s="74">
        <v>15</v>
      </c>
      <c r="GJ22" s="278"/>
      <c r="GK22" s="73">
        <v>20</v>
      </c>
      <c r="GL22" s="73">
        <v>13</v>
      </c>
      <c r="GM22" s="73">
        <v>7</v>
      </c>
      <c r="GN22" s="73">
        <v>4</v>
      </c>
      <c r="GO22" s="73">
        <v>6</v>
      </c>
      <c r="GP22" s="74">
        <v>50</v>
      </c>
      <c r="GQ22" s="75">
        <v>65</v>
      </c>
      <c r="GR22" s="128">
        <v>36</v>
      </c>
      <c r="GS22" s="84">
        <v>23</v>
      </c>
      <c r="GT22" s="85">
        <v>59</v>
      </c>
      <c r="GU22" s="275"/>
      <c r="GV22" s="84">
        <v>60</v>
      </c>
      <c r="GW22" s="84">
        <v>45</v>
      </c>
      <c r="GX22" s="84">
        <v>32</v>
      </c>
      <c r="GY22" s="84">
        <v>28</v>
      </c>
      <c r="GZ22" s="84">
        <v>19</v>
      </c>
      <c r="HA22" s="86">
        <v>184</v>
      </c>
      <c r="HB22" s="87">
        <v>243</v>
      </c>
      <c r="HC22" s="88">
        <v>0</v>
      </c>
      <c r="HD22" s="73">
        <v>0</v>
      </c>
      <c r="HE22" s="74">
        <v>0</v>
      </c>
      <c r="HF22" s="278"/>
      <c r="HG22" s="73">
        <v>7</v>
      </c>
      <c r="HH22" s="73">
        <v>2</v>
      </c>
      <c r="HI22" s="73">
        <v>0</v>
      </c>
      <c r="HJ22" s="73">
        <v>3</v>
      </c>
      <c r="HK22" s="73">
        <v>0</v>
      </c>
      <c r="HL22" s="74">
        <v>12</v>
      </c>
      <c r="HM22" s="75">
        <v>12</v>
      </c>
      <c r="HN22" s="72">
        <v>7</v>
      </c>
      <c r="HO22" s="73">
        <v>1</v>
      </c>
      <c r="HP22" s="74">
        <v>8</v>
      </c>
      <c r="HQ22" s="278"/>
      <c r="HR22" s="73">
        <v>3</v>
      </c>
      <c r="HS22" s="73">
        <v>2</v>
      </c>
      <c r="HT22" s="73">
        <v>2</v>
      </c>
      <c r="HU22" s="73">
        <v>3</v>
      </c>
      <c r="HV22" s="73">
        <v>0</v>
      </c>
      <c r="HW22" s="74">
        <v>10</v>
      </c>
      <c r="HX22" s="75">
        <v>18</v>
      </c>
      <c r="HY22" s="88">
        <v>7</v>
      </c>
      <c r="HZ22" s="73">
        <v>3</v>
      </c>
      <c r="IA22" s="74">
        <v>10</v>
      </c>
      <c r="IB22" s="278"/>
      <c r="IC22" s="73">
        <v>12</v>
      </c>
      <c r="ID22" s="73">
        <v>5</v>
      </c>
      <c r="IE22" s="73">
        <v>5</v>
      </c>
      <c r="IF22" s="73">
        <v>1</v>
      </c>
      <c r="IG22" s="73">
        <v>3</v>
      </c>
      <c r="IH22" s="74">
        <v>26</v>
      </c>
      <c r="II22" s="75">
        <v>36</v>
      </c>
      <c r="IJ22" s="72">
        <v>9</v>
      </c>
      <c r="IK22" s="73">
        <v>4</v>
      </c>
      <c r="IL22" s="74">
        <v>13</v>
      </c>
      <c r="IM22" s="278"/>
      <c r="IN22" s="73">
        <v>14</v>
      </c>
      <c r="IO22" s="73">
        <v>10</v>
      </c>
      <c r="IP22" s="73">
        <v>5</v>
      </c>
      <c r="IQ22" s="73">
        <v>7</v>
      </c>
      <c r="IR22" s="73">
        <v>5</v>
      </c>
      <c r="IS22" s="74">
        <v>41</v>
      </c>
      <c r="IT22" s="75">
        <v>54</v>
      </c>
      <c r="IU22" s="88">
        <v>8</v>
      </c>
      <c r="IV22" s="73">
        <v>12</v>
      </c>
      <c r="IW22" s="74">
        <v>20</v>
      </c>
      <c r="IX22" s="278"/>
      <c r="IY22" s="73">
        <v>13</v>
      </c>
      <c r="IZ22" s="73">
        <v>12</v>
      </c>
      <c r="JA22" s="73">
        <v>6</v>
      </c>
      <c r="JB22" s="73">
        <v>6</v>
      </c>
      <c r="JC22" s="73">
        <v>3</v>
      </c>
      <c r="JD22" s="74">
        <v>40</v>
      </c>
      <c r="JE22" s="75">
        <v>60</v>
      </c>
      <c r="JF22" s="72">
        <v>5</v>
      </c>
      <c r="JG22" s="73">
        <v>3</v>
      </c>
      <c r="JH22" s="74">
        <v>8</v>
      </c>
      <c r="JI22" s="278"/>
      <c r="JJ22" s="73">
        <v>11</v>
      </c>
      <c r="JK22" s="73">
        <v>14</v>
      </c>
      <c r="JL22" s="73">
        <v>14</v>
      </c>
      <c r="JM22" s="73">
        <v>8</v>
      </c>
      <c r="JN22" s="73">
        <v>8</v>
      </c>
      <c r="JO22" s="74">
        <v>55</v>
      </c>
      <c r="JP22" s="75">
        <v>63</v>
      </c>
      <c r="JQ22" s="72">
        <v>0</v>
      </c>
      <c r="JR22" s="73">
        <v>0</v>
      </c>
      <c r="JS22" s="74">
        <v>0</v>
      </c>
      <c r="JT22" s="278"/>
      <c r="JU22" s="73">
        <v>0</v>
      </c>
      <c r="JV22" s="73">
        <v>0</v>
      </c>
      <c r="JW22" s="73">
        <v>0</v>
      </c>
      <c r="JX22" s="73">
        <v>0</v>
      </c>
      <c r="JY22" s="73">
        <v>0</v>
      </c>
      <c r="JZ22" s="74">
        <v>0</v>
      </c>
      <c r="KA22" s="75">
        <v>0</v>
      </c>
      <c r="KB22" s="72">
        <v>36</v>
      </c>
      <c r="KC22" s="73">
        <v>23</v>
      </c>
      <c r="KD22" s="74">
        <v>59</v>
      </c>
      <c r="KE22" s="278"/>
      <c r="KF22" s="73">
        <v>60</v>
      </c>
      <c r="KG22" s="73">
        <v>45</v>
      </c>
      <c r="KH22" s="73">
        <v>32</v>
      </c>
      <c r="KI22" s="73">
        <v>28</v>
      </c>
      <c r="KJ22" s="73">
        <v>19</v>
      </c>
      <c r="KK22" s="74">
        <v>184</v>
      </c>
      <c r="KL22" s="75">
        <v>243</v>
      </c>
    </row>
    <row r="23" spans="1:298" ht="19.5" customHeight="1" x14ac:dyDescent="0.15">
      <c r="A23" s="131" t="s">
        <v>20</v>
      </c>
      <c r="B23" s="358">
        <v>28</v>
      </c>
      <c r="C23" s="84">
        <v>27</v>
      </c>
      <c r="D23" s="85">
        <v>55</v>
      </c>
      <c r="E23" s="275"/>
      <c r="F23" s="84">
        <v>55</v>
      </c>
      <c r="G23" s="84">
        <v>36</v>
      </c>
      <c r="H23" s="84">
        <v>21</v>
      </c>
      <c r="I23" s="84">
        <v>22</v>
      </c>
      <c r="J23" s="84">
        <v>18</v>
      </c>
      <c r="K23" s="86">
        <v>152</v>
      </c>
      <c r="L23" s="87">
        <v>207</v>
      </c>
      <c r="M23" s="72">
        <v>3</v>
      </c>
      <c r="N23" s="73">
        <v>0</v>
      </c>
      <c r="O23" s="74">
        <v>3</v>
      </c>
      <c r="P23" s="278"/>
      <c r="Q23" s="73">
        <v>5</v>
      </c>
      <c r="R23" s="73">
        <v>3</v>
      </c>
      <c r="S23" s="73">
        <v>0</v>
      </c>
      <c r="T23" s="73">
        <v>0</v>
      </c>
      <c r="U23" s="73">
        <v>0</v>
      </c>
      <c r="V23" s="74">
        <v>8</v>
      </c>
      <c r="W23" s="75">
        <v>11</v>
      </c>
      <c r="X23" s="72">
        <v>3</v>
      </c>
      <c r="Y23" s="73">
        <v>3</v>
      </c>
      <c r="Z23" s="74">
        <v>6</v>
      </c>
      <c r="AA23" s="278"/>
      <c r="AB23" s="73">
        <v>7</v>
      </c>
      <c r="AC23" s="73">
        <v>3</v>
      </c>
      <c r="AD23" s="73">
        <v>3</v>
      </c>
      <c r="AE23" s="73">
        <v>5</v>
      </c>
      <c r="AF23" s="73">
        <v>4</v>
      </c>
      <c r="AG23" s="74">
        <v>22</v>
      </c>
      <c r="AH23" s="75">
        <v>28</v>
      </c>
      <c r="AI23" s="72">
        <v>5</v>
      </c>
      <c r="AJ23" s="73">
        <v>7</v>
      </c>
      <c r="AK23" s="74">
        <v>12</v>
      </c>
      <c r="AL23" s="278"/>
      <c r="AM23" s="73">
        <v>12</v>
      </c>
      <c r="AN23" s="73">
        <v>9</v>
      </c>
      <c r="AO23" s="73">
        <v>6</v>
      </c>
      <c r="AP23" s="73">
        <v>7</v>
      </c>
      <c r="AQ23" s="73">
        <v>2</v>
      </c>
      <c r="AR23" s="74">
        <v>36</v>
      </c>
      <c r="AS23" s="75">
        <v>48</v>
      </c>
      <c r="AT23" s="72">
        <v>3</v>
      </c>
      <c r="AU23" s="73">
        <v>6</v>
      </c>
      <c r="AV23" s="74">
        <v>9</v>
      </c>
      <c r="AW23" s="278"/>
      <c r="AX23" s="73">
        <v>15</v>
      </c>
      <c r="AY23" s="73">
        <v>5</v>
      </c>
      <c r="AZ23" s="73">
        <v>4</v>
      </c>
      <c r="BA23" s="73">
        <v>1</v>
      </c>
      <c r="BB23" s="73">
        <v>7</v>
      </c>
      <c r="BC23" s="74">
        <v>32</v>
      </c>
      <c r="BD23" s="75">
        <v>41</v>
      </c>
      <c r="BE23" s="72">
        <v>8</v>
      </c>
      <c r="BF23" s="73">
        <v>1</v>
      </c>
      <c r="BG23" s="74">
        <v>9</v>
      </c>
      <c r="BH23" s="278"/>
      <c r="BI23" s="73">
        <v>8</v>
      </c>
      <c r="BJ23" s="73">
        <v>8</v>
      </c>
      <c r="BK23" s="73">
        <v>4</v>
      </c>
      <c r="BL23" s="73">
        <v>6</v>
      </c>
      <c r="BM23" s="73">
        <v>0</v>
      </c>
      <c r="BN23" s="74">
        <v>26</v>
      </c>
      <c r="BO23" s="75">
        <v>35</v>
      </c>
      <c r="BP23" s="72">
        <v>6</v>
      </c>
      <c r="BQ23" s="73">
        <v>10</v>
      </c>
      <c r="BR23" s="74">
        <v>16</v>
      </c>
      <c r="BS23" s="278"/>
      <c r="BT23" s="73">
        <v>8</v>
      </c>
      <c r="BU23" s="73">
        <v>8</v>
      </c>
      <c r="BV23" s="73">
        <v>4</v>
      </c>
      <c r="BW23" s="73">
        <v>3</v>
      </c>
      <c r="BX23" s="73">
        <v>5</v>
      </c>
      <c r="BY23" s="74">
        <v>28</v>
      </c>
      <c r="BZ23" s="75">
        <v>44</v>
      </c>
      <c r="CA23" s="72">
        <v>0</v>
      </c>
      <c r="CB23" s="73">
        <v>0</v>
      </c>
      <c r="CC23" s="74">
        <v>0</v>
      </c>
      <c r="CD23" s="278"/>
      <c r="CE23" s="73">
        <v>0</v>
      </c>
      <c r="CF23" s="73">
        <v>0</v>
      </c>
      <c r="CG23" s="73">
        <v>0</v>
      </c>
      <c r="CH23" s="73">
        <v>0</v>
      </c>
      <c r="CI23" s="73">
        <v>0</v>
      </c>
      <c r="CJ23" s="74">
        <v>0</v>
      </c>
      <c r="CK23" s="75">
        <v>0</v>
      </c>
      <c r="CL23" s="72">
        <v>28</v>
      </c>
      <c r="CM23" s="73">
        <v>27</v>
      </c>
      <c r="CN23" s="74">
        <v>55</v>
      </c>
      <c r="CO23" s="278"/>
      <c r="CP23" s="73">
        <v>55</v>
      </c>
      <c r="CQ23" s="73">
        <v>36</v>
      </c>
      <c r="CR23" s="73">
        <v>21</v>
      </c>
      <c r="CS23" s="73">
        <v>22</v>
      </c>
      <c r="CT23" s="73">
        <v>18</v>
      </c>
      <c r="CU23" s="74">
        <v>152</v>
      </c>
      <c r="CV23" s="75">
        <v>207</v>
      </c>
      <c r="CW23" s="128">
        <v>11</v>
      </c>
      <c r="CX23" s="84">
        <v>17</v>
      </c>
      <c r="CY23" s="85">
        <v>28</v>
      </c>
      <c r="CZ23" s="275"/>
      <c r="DA23" s="84">
        <v>25</v>
      </c>
      <c r="DB23" s="84">
        <v>8</v>
      </c>
      <c r="DC23" s="84">
        <v>14</v>
      </c>
      <c r="DD23" s="84">
        <v>7</v>
      </c>
      <c r="DE23" s="84">
        <v>8</v>
      </c>
      <c r="DF23" s="86">
        <v>62</v>
      </c>
      <c r="DG23" s="87">
        <v>90</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2</v>
      </c>
      <c r="EF23" s="74">
        <v>2</v>
      </c>
      <c r="EG23" s="278"/>
      <c r="EH23" s="73">
        <v>4</v>
      </c>
      <c r="EI23" s="73">
        <v>1</v>
      </c>
      <c r="EJ23" s="73">
        <v>0</v>
      </c>
      <c r="EK23" s="73">
        <v>1</v>
      </c>
      <c r="EL23" s="73">
        <v>3</v>
      </c>
      <c r="EM23" s="74">
        <v>9</v>
      </c>
      <c r="EN23" s="75">
        <v>11</v>
      </c>
      <c r="EO23" s="72">
        <v>3</v>
      </c>
      <c r="EP23" s="73">
        <v>3</v>
      </c>
      <c r="EQ23" s="74">
        <v>6</v>
      </c>
      <c r="ER23" s="278"/>
      <c r="ES23" s="73">
        <v>6</v>
      </c>
      <c r="ET23" s="73">
        <v>2</v>
      </c>
      <c r="EU23" s="73">
        <v>5</v>
      </c>
      <c r="EV23" s="73">
        <v>0</v>
      </c>
      <c r="EW23" s="73">
        <v>2</v>
      </c>
      <c r="EX23" s="74">
        <v>15</v>
      </c>
      <c r="EY23" s="75">
        <v>21</v>
      </c>
      <c r="EZ23" s="72">
        <v>6</v>
      </c>
      <c r="FA23" s="73">
        <v>6</v>
      </c>
      <c r="FB23" s="74">
        <v>12</v>
      </c>
      <c r="FC23" s="278"/>
      <c r="FD23" s="73">
        <v>6</v>
      </c>
      <c r="FE23" s="73">
        <v>1</v>
      </c>
      <c r="FF23" s="73">
        <v>5</v>
      </c>
      <c r="FG23" s="73">
        <v>2</v>
      </c>
      <c r="FH23" s="73">
        <v>1</v>
      </c>
      <c r="FI23" s="74">
        <v>15</v>
      </c>
      <c r="FJ23" s="75">
        <v>27</v>
      </c>
      <c r="FK23" s="72">
        <v>2</v>
      </c>
      <c r="FL23" s="73">
        <v>5</v>
      </c>
      <c r="FM23" s="74">
        <v>7</v>
      </c>
      <c r="FN23" s="278"/>
      <c r="FO23" s="73">
        <v>7</v>
      </c>
      <c r="FP23" s="73">
        <v>4</v>
      </c>
      <c r="FQ23" s="73">
        <v>4</v>
      </c>
      <c r="FR23" s="73">
        <v>4</v>
      </c>
      <c r="FS23" s="73">
        <v>2</v>
      </c>
      <c r="FT23" s="74">
        <v>21</v>
      </c>
      <c r="FU23" s="75">
        <v>28</v>
      </c>
      <c r="FV23" s="72">
        <v>0</v>
      </c>
      <c r="FW23" s="73">
        <v>0</v>
      </c>
      <c r="FX23" s="74">
        <v>0</v>
      </c>
      <c r="FY23" s="278"/>
      <c r="FZ23" s="73">
        <v>0</v>
      </c>
      <c r="GA23" s="73">
        <v>0</v>
      </c>
      <c r="GB23" s="73">
        <v>0</v>
      </c>
      <c r="GC23" s="73">
        <v>0</v>
      </c>
      <c r="GD23" s="73">
        <v>0</v>
      </c>
      <c r="GE23" s="74">
        <v>0</v>
      </c>
      <c r="GF23" s="75">
        <v>0</v>
      </c>
      <c r="GG23" s="72">
        <v>11</v>
      </c>
      <c r="GH23" s="73">
        <v>17</v>
      </c>
      <c r="GI23" s="74">
        <v>28</v>
      </c>
      <c r="GJ23" s="278"/>
      <c r="GK23" s="73">
        <v>25</v>
      </c>
      <c r="GL23" s="73">
        <v>8</v>
      </c>
      <c r="GM23" s="73">
        <v>14</v>
      </c>
      <c r="GN23" s="73">
        <v>7</v>
      </c>
      <c r="GO23" s="73">
        <v>8</v>
      </c>
      <c r="GP23" s="74">
        <v>62</v>
      </c>
      <c r="GQ23" s="75">
        <v>90</v>
      </c>
      <c r="GR23" s="128">
        <v>39</v>
      </c>
      <c r="GS23" s="84">
        <v>44</v>
      </c>
      <c r="GT23" s="85">
        <v>83</v>
      </c>
      <c r="GU23" s="275"/>
      <c r="GV23" s="84">
        <v>80</v>
      </c>
      <c r="GW23" s="84">
        <v>44</v>
      </c>
      <c r="GX23" s="84">
        <v>35</v>
      </c>
      <c r="GY23" s="84">
        <v>29</v>
      </c>
      <c r="GZ23" s="84">
        <v>26</v>
      </c>
      <c r="HA23" s="86">
        <v>214</v>
      </c>
      <c r="HB23" s="87">
        <v>297</v>
      </c>
      <c r="HC23" s="72">
        <v>3</v>
      </c>
      <c r="HD23" s="73">
        <v>0</v>
      </c>
      <c r="HE23" s="74">
        <v>3</v>
      </c>
      <c r="HF23" s="278"/>
      <c r="HG23" s="73">
        <v>5</v>
      </c>
      <c r="HH23" s="73">
        <v>3</v>
      </c>
      <c r="HI23" s="73">
        <v>0</v>
      </c>
      <c r="HJ23" s="73">
        <v>0</v>
      </c>
      <c r="HK23" s="73">
        <v>0</v>
      </c>
      <c r="HL23" s="74">
        <v>8</v>
      </c>
      <c r="HM23" s="75">
        <v>11</v>
      </c>
      <c r="HN23" s="72">
        <v>3</v>
      </c>
      <c r="HO23" s="73">
        <v>4</v>
      </c>
      <c r="HP23" s="74">
        <v>7</v>
      </c>
      <c r="HQ23" s="278"/>
      <c r="HR23" s="73">
        <v>9</v>
      </c>
      <c r="HS23" s="73">
        <v>3</v>
      </c>
      <c r="HT23" s="73">
        <v>3</v>
      </c>
      <c r="HU23" s="73">
        <v>5</v>
      </c>
      <c r="HV23" s="73">
        <v>4</v>
      </c>
      <c r="HW23" s="74">
        <v>24</v>
      </c>
      <c r="HX23" s="75">
        <v>31</v>
      </c>
      <c r="HY23" s="72">
        <v>5</v>
      </c>
      <c r="HZ23" s="73">
        <v>9</v>
      </c>
      <c r="IA23" s="74">
        <v>14</v>
      </c>
      <c r="IB23" s="278"/>
      <c r="IC23" s="73">
        <v>16</v>
      </c>
      <c r="ID23" s="73">
        <v>10</v>
      </c>
      <c r="IE23" s="73">
        <v>6</v>
      </c>
      <c r="IF23" s="73">
        <v>8</v>
      </c>
      <c r="IG23" s="73">
        <v>5</v>
      </c>
      <c r="IH23" s="74">
        <v>45</v>
      </c>
      <c r="II23" s="75">
        <v>59</v>
      </c>
      <c r="IJ23" s="72">
        <v>6</v>
      </c>
      <c r="IK23" s="73">
        <v>9</v>
      </c>
      <c r="IL23" s="74">
        <v>15</v>
      </c>
      <c r="IM23" s="278"/>
      <c r="IN23" s="73">
        <v>21</v>
      </c>
      <c r="IO23" s="73">
        <v>7</v>
      </c>
      <c r="IP23" s="73">
        <v>9</v>
      </c>
      <c r="IQ23" s="73">
        <v>1</v>
      </c>
      <c r="IR23" s="73">
        <v>9</v>
      </c>
      <c r="IS23" s="74">
        <v>47</v>
      </c>
      <c r="IT23" s="75">
        <v>62</v>
      </c>
      <c r="IU23" s="72">
        <v>14</v>
      </c>
      <c r="IV23" s="73">
        <v>7</v>
      </c>
      <c r="IW23" s="74">
        <v>21</v>
      </c>
      <c r="IX23" s="278"/>
      <c r="IY23" s="73">
        <v>14</v>
      </c>
      <c r="IZ23" s="73">
        <v>9</v>
      </c>
      <c r="JA23" s="73">
        <v>9</v>
      </c>
      <c r="JB23" s="73">
        <v>8</v>
      </c>
      <c r="JC23" s="73">
        <v>1</v>
      </c>
      <c r="JD23" s="74">
        <v>41</v>
      </c>
      <c r="JE23" s="75">
        <v>62</v>
      </c>
      <c r="JF23" s="72">
        <v>8</v>
      </c>
      <c r="JG23" s="73">
        <v>15</v>
      </c>
      <c r="JH23" s="74">
        <v>23</v>
      </c>
      <c r="JI23" s="278"/>
      <c r="JJ23" s="73">
        <v>15</v>
      </c>
      <c r="JK23" s="73">
        <v>12</v>
      </c>
      <c r="JL23" s="73">
        <v>8</v>
      </c>
      <c r="JM23" s="73">
        <v>7</v>
      </c>
      <c r="JN23" s="73">
        <v>7</v>
      </c>
      <c r="JO23" s="74">
        <v>49</v>
      </c>
      <c r="JP23" s="75">
        <v>72</v>
      </c>
      <c r="JQ23" s="72">
        <v>0</v>
      </c>
      <c r="JR23" s="73">
        <v>0</v>
      </c>
      <c r="JS23" s="74">
        <v>0</v>
      </c>
      <c r="JT23" s="278"/>
      <c r="JU23" s="73">
        <v>0</v>
      </c>
      <c r="JV23" s="73">
        <v>0</v>
      </c>
      <c r="JW23" s="73">
        <v>0</v>
      </c>
      <c r="JX23" s="73">
        <v>0</v>
      </c>
      <c r="JY23" s="73">
        <v>0</v>
      </c>
      <c r="JZ23" s="74">
        <v>0</v>
      </c>
      <c r="KA23" s="75">
        <v>0</v>
      </c>
      <c r="KB23" s="72">
        <v>39</v>
      </c>
      <c r="KC23" s="73">
        <v>44</v>
      </c>
      <c r="KD23" s="74">
        <v>83</v>
      </c>
      <c r="KE23" s="278"/>
      <c r="KF23" s="73">
        <v>80</v>
      </c>
      <c r="KG23" s="73">
        <v>44</v>
      </c>
      <c r="KH23" s="73">
        <v>35</v>
      </c>
      <c r="KI23" s="73">
        <v>29</v>
      </c>
      <c r="KJ23" s="73">
        <v>26</v>
      </c>
      <c r="KK23" s="74">
        <v>214</v>
      </c>
      <c r="KL23" s="75">
        <v>297</v>
      </c>
    </row>
    <row r="24" spans="1:298" ht="19.5" customHeight="1" x14ac:dyDescent="0.15">
      <c r="A24" s="131" t="s">
        <v>21</v>
      </c>
      <c r="B24" s="358">
        <v>27</v>
      </c>
      <c r="C24" s="84">
        <v>25</v>
      </c>
      <c r="D24" s="85">
        <v>52</v>
      </c>
      <c r="E24" s="275"/>
      <c r="F24" s="84">
        <v>36</v>
      </c>
      <c r="G24" s="84">
        <v>36</v>
      </c>
      <c r="H24" s="84">
        <v>33</v>
      </c>
      <c r="I24" s="84">
        <v>16</v>
      </c>
      <c r="J24" s="84">
        <v>5</v>
      </c>
      <c r="K24" s="86">
        <v>126</v>
      </c>
      <c r="L24" s="87">
        <v>178</v>
      </c>
      <c r="M24" s="72">
        <v>0</v>
      </c>
      <c r="N24" s="73">
        <v>0</v>
      </c>
      <c r="O24" s="74">
        <v>0</v>
      </c>
      <c r="P24" s="278"/>
      <c r="Q24" s="73">
        <v>2</v>
      </c>
      <c r="R24" s="73">
        <v>3</v>
      </c>
      <c r="S24" s="73">
        <v>2</v>
      </c>
      <c r="T24" s="73">
        <v>0</v>
      </c>
      <c r="U24" s="73">
        <v>1</v>
      </c>
      <c r="V24" s="74">
        <v>8</v>
      </c>
      <c r="W24" s="75">
        <v>8</v>
      </c>
      <c r="X24" s="72">
        <v>2</v>
      </c>
      <c r="Y24" s="73">
        <v>2</v>
      </c>
      <c r="Z24" s="74">
        <v>4</v>
      </c>
      <c r="AA24" s="278"/>
      <c r="AB24" s="73">
        <v>2</v>
      </c>
      <c r="AC24" s="73">
        <v>3</v>
      </c>
      <c r="AD24" s="73">
        <v>3</v>
      </c>
      <c r="AE24" s="73">
        <v>1</v>
      </c>
      <c r="AF24" s="73">
        <v>0</v>
      </c>
      <c r="AG24" s="74">
        <v>9</v>
      </c>
      <c r="AH24" s="75">
        <v>13</v>
      </c>
      <c r="AI24" s="72">
        <v>6</v>
      </c>
      <c r="AJ24" s="73">
        <v>4</v>
      </c>
      <c r="AK24" s="74">
        <v>10</v>
      </c>
      <c r="AL24" s="278"/>
      <c r="AM24" s="73">
        <v>4</v>
      </c>
      <c r="AN24" s="73">
        <v>8</v>
      </c>
      <c r="AO24" s="73">
        <v>9</v>
      </c>
      <c r="AP24" s="73">
        <v>3</v>
      </c>
      <c r="AQ24" s="73">
        <v>0</v>
      </c>
      <c r="AR24" s="74">
        <v>24</v>
      </c>
      <c r="AS24" s="75">
        <v>34</v>
      </c>
      <c r="AT24" s="72">
        <v>9</v>
      </c>
      <c r="AU24" s="73">
        <v>8</v>
      </c>
      <c r="AV24" s="74">
        <v>17</v>
      </c>
      <c r="AW24" s="278"/>
      <c r="AX24" s="73">
        <v>11</v>
      </c>
      <c r="AY24" s="73">
        <v>6</v>
      </c>
      <c r="AZ24" s="73">
        <v>10</v>
      </c>
      <c r="BA24" s="73">
        <v>4</v>
      </c>
      <c r="BB24" s="73">
        <v>0</v>
      </c>
      <c r="BC24" s="74">
        <v>31</v>
      </c>
      <c r="BD24" s="75">
        <v>48</v>
      </c>
      <c r="BE24" s="72">
        <v>7</v>
      </c>
      <c r="BF24" s="73">
        <v>4</v>
      </c>
      <c r="BG24" s="74">
        <v>11</v>
      </c>
      <c r="BH24" s="278"/>
      <c r="BI24" s="73">
        <v>11</v>
      </c>
      <c r="BJ24" s="73">
        <v>13</v>
      </c>
      <c r="BK24" s="73">
        <v>7</v>
      </c>
      <c r="BL24" s="73">
        <v>4</v>
      </c>
      <c r="BM24" s="73">
        <v>3</v>
      </c>
      <c r="BN24" s="74">
        <v>38</v>
      </c>
      <c r="BO24" s="75">
        <v>49</v>
      </c>
      <c r="BP24" s="72">
        <v>3</v>
      </c>
      <c r="BQ24" s="73">
        <v>7</v>
      </c>
      <c r="BR24" s="74">
        <v>10</v>
      </c>
      <c r="BS24" s="278"/>
      <c r="BT24" s="73">
        <v>6</v>
      </c>
      <c r="BU24" s="73">
        <v>3</v>
      </c>
      <c r="BV24" s="73">
        <v>2</v>
      </c>
      <c r="BW24" s="73">
        <v>4</v>
      </c>
      <c r="BX24" s="73">
        <v>1</v>
      </c>
      <c r="BY24" s="74">
        <v>16</v>
      </c>
      <c r="BZ24" s="75">
        <v>26</v>
      </c>
      <c r="CA24" s="72">
        <v>0</v>
      </c>
      <c r="CB24" s="73">
        <v>0</v>
      </c>
      <c r="CC24" s="74">
        <v>0</v>
      </c>
      <c r="CD24" s="278"/>
      <c r="CE24" s="73">
        <v>0</v>
      </c>
      <c r="CF24" s="73">
        <v>0</v>
      </c>
      <c r="CG24" s="73">
        <v>0</v>
      </c>
      <c r="CH24" s="73">
        <v>0</v>
      </c>
      <c r="CI24" s="73">
        <v>0</v>
      </c>
      <c r="CJ24" s="74">
        <v>0</v>
      </c>
      <c r="CK24" s="75">
        <v>0</v>
      </c>
      <c r="CL24" s="72">
        <v>27</v>
      </c>
      <c r="CM24" s="73">
        <v>25</v>
      </c>
      <c r="CN24" s="74">
        <v>52</v>
      </c>
      <c r="CO24" s="278"/>
      <c r="CP24" s="73">
        <v>36</v>
      </c>
      <c r="CQ24" s="73">
        <v>36</v>
      </c>
      <c r="CR24" s="73">
        <v>33</v>
      </c>
      <c r="CS24" s="73">
        <v>16</v>
      </c>
      <c r="CT24" s="73">
        <v>5</v>
      </c>
      <c r="CU24" s="74">
        <v>126</v>
      </c>
      <c r="CV24" s="75">
        <v>178</v>
      </c>
      <c r="CW24" s="128">
        <v>6</v>
      </c>
      <c r="CX24" s="84">
        <v>14</v>
      </c>
      <c r="CY24" s="85">
        <v>20</v>
      </c>
      <c r="CZ24" s="275"/>
      <c r="DA24" s="84">
        <v>14</v>
      </c>
      <c r="DB24" s="84">
        <v>19</v>
      </c>
      <c r="DC24" s="84">
        <v>4</v>
      </c>
      <c r="DD24" s="84">
        <v>9</v>
      </c>
      <c r="DE24" s="84">
        <v>7</v>
      </c>
      <c r="DF24" s="86">
        <v>53</v>
      </c>
      <c r="DG24" s="87">
        <v>73</v>
      </c>
      <c r="DH24" s="72">
        <v>1</v>
      </c>
      <c r="DI24" s="73">
        <v>0</v>
      </c>
      <c r="DJ24" s="74">
        <v>1</v>
      </c>
      <c r="DK24" s="278"/>
      <c r="DL24" s="73">
        <v>1</v>
      </c>
      <c r="DM24" s="73">
        <v>0</v>
      </c>
      <c r="DN24" s="73">
        <v>0</v>
      </c>
      <c r="DO24" s="73">
        <v>1</v>
      </c>
      <c r="DP24" s="73">
        <v>0</v>
      </c>
      <c r="DQ24" s="74">
        <v>2</v>
      </c>
      <c r="DR24" s="75">
        <v>3</v>
      </c>
      <c r="DS24" s="72">
        <v>0</v>
      </c>
      <c r="DT24" s="73">
        <v>0</v>
      </c>
      <c r="DU24" s="74">
        <v>0</v>
      </c>
      <c r="DV24" s="278"/>
      <c r="DW24" s="73">
        <v>1</v>
      </c>
      <c r="DX24" s="73">
        <v>0</v>
      </c>
      <c r="DY24" s="73">
        <v>0</v>
      </c>
      <c r="DZ24" s="73">
        <v>0</v>
      </c>
      <c r="EA24" s="73">
        <v>0</v>
      </c>
      <c r="EB24" s="74">
        <v>1</v>
      </c>
      <c r="EC24" s="75">
        <v>1</v>
      </c>
      <c r="ED24" s="72">
        <v>2</v>
      </c>
      <c r="EE24" s="73">
        <v>1</v>
      </c>
      <c r="EF24" s="74">
        <v>3</v>
      </c>
      <c r="EG24" s="278"/>
      <c r="EH24" s="73">
        <v>2</v>
      </c>
      <c r="EI24" s="73">
        <v>1</v>
      </c>
      <c r="EJ24" s="73">
        <v>0</v>
      </c>
      <c r="EK24" s="73">
        <v>1</v>
      </c>
      <c r="EL24" s="73">
        <v>1</v>
      </c>
      <c r="EM24" s="74">
        <v>5</v>
      </c>
      <c r="EN24" s="75">
        <v>8</v>
      </c>
      <c r="EO24" s="72">
        <v>0</v>
      </c>
      <c r="EP24" s="73">
        <v>2</v>
      </c>
      <c r="EQ24" s="74">
        <v>2</v>
      </c>
      <c r="ER24" s="278"/>
      <c r="ES24" s="73">
        <v>2</v>
      </c>
      <c r="ET24" s="73">
        <v>2</v>
      </c>
      <c r="EU24" s="73">
        <v>1</v>
      </c>
      <c r="EV24" s="73">
        <v>4</v>
      </c>
      <c r="EW24" s="73">
        <v>1</v>
      </c>
      <c r="EX24" s="74">
        <v>10</v>
      </c>
      <c r="EY24" s="75">
        <v>12</v>
      </c>
      <c r="EZ24" s="72">
        <v>2</v>
      </c>
      <c r="FA24" s="73">
        <v>5</v>
      </c>
      <c r="FB24" s="74">
        <v>7</v>
      </c>
      <c r="FC24" s="278"/>
      <c r="FD24" s="73">
        <v>3</v>
      </c>
      <c r="FE24" s="73">
        <v>7</v>
      </c>
      <c r="FF24" s="73">
        <v>0</v>
      </c>
      <c r="FG24" s="73">
        <v>1</v>
      </c>
      <c r="FH24" s="73">
        <v>0</v>
      </c>
      <c r="FI24" s="74">
        <v>11</v>
      </c>
      <c r="FJ24" s="75">
        <v>18</v>
      </c>
      <c r="FK24" s="72">
        <v>1</v>
      </c>
      <c r="FL24" s="73">
        <v>6</v>
      </c>
      <c r="FM24" s="74">
        <v>7</v>
      </c>
      <c r="FN24" s="278"/>
      <c r="FO24" s="73">
        <v>5</v>
      </c>
      <c r="FP24" s="73">
        <v>9</v>
      </c>
      <c r="FQ24" s="73">
        <v>3</v>
      </c>
      <c r="FR24" s="73">
        <v>2</v>
      </c>
      <c r="FS24" s="73">
        <v>5</v>
      </c>
      <c r="FT24" s="74">
        <v>24</v>
      </c>
      <c r="FU24" s="75">
        <v>31</v>
      </c>
      <c r="FV24" s="72">
        <v>0</v>
      </c>
      <c r="FW24" s="73">
        <v>0</v>
      </c>
      <c r="FX24" s="74">
        <v>0</v>
      </c>
      <c r="FY24" s="278"/>
      <c r="FZ24" s="73">
        <v>0</v>
      </c>
      <c r="GA24" s="73">
        <v>0</v>
      </c>
      <c r="GB24" s="73">
        <v>0</v>
      </c>
      <c r="GC24" s="73">
        <v>0</v>
      </c>
      <c r="GD24" s="73">
        <v>0</v>
      </c>
      <c r="GE24" s="74">
        <v>0</v>
      </c>
      <c r="GF24" s="75">
        <v>0</v>
      </c>
      <c r="GG24" s="72">
        <v>6</v>
      </c>
      <c r="GH24" s="73">
        <v>14</v>
      </c>
      <c r="GI24" s="74">
        <v>20</v>
      </c>
      <c r="GJ24" s="278"/>
      <c r="GK24" s="73">
        <v>14</v>
      </c>
      <c r="GL24" s="73">
        <v>19</v>
      </c>
      <c r="GM24" s="73">
        <v>4</v>
      </c>
      <c r="GN24" s="73">
        <v>9</v>
      </c>
      <c r="GO24" s="73">
        <v>7</v>
      </c>
      <c r="GP24" s="74">
        <v>53</v>
      </c>
      <c r="GQ24" s="75">
        <v>73</v>
      </c>
      <c r="GR24" s="128">
        <v>33</v>
      </c>
      <c r="GS24" s="84">
        <v>39</v>
      </c>
      <c r="GT24" s="85">
        <v>72</v>
      </c>
      <c r="GU24" s="275"/>
      <c r="GV24" s="84">
        <v>50</v>
      </c>
      <c r="GW24" s="84">
        <v>55</v>
      </c>
      <c r="GX24" s="84">
        <v>37</v>
      </c>
      <c r="GY24" s="84">
        <v>25</v>
      </c>
      <c r="GZ24" s="84">
        <v>12</v>
      </c>
      <c r="HA24" s="86">
        <v>179</v>
      </c>
      <c r="HB24" s="87">
        <v>251</v>
      </c>
      <c r="HC24" s="72">
        <v>1</v>
      </c>
      <c r="HD24" s="73">
        <v>0</v>
      </c>
      <c r="HE24" s="74">
        <v>1</v>
      </c>
      <c r="HF24" s="278"/>
      <c r="HG24" s="73">
        <v>3</v>
      </c>
      <c r="HH24" s="73">
        <v>3</v>
      </c>
      <c r="HI24" s="73">
        <v>2</v>
      </c>
      <c r="HJ24" s="73">
        <v>1</v>
      </c>
      <c r="HK24" s="73">
        <v>1</v>
      </c>
      <c r="HL24" s="74">
        <v>10</v>
      </c>
      <c r="HM24" s="75">
        <v>11</v>
      </c>
      <c r="HN24" s="72">
        <v>2</v>
      </c>
      <c r="HO24" s="73">
        <v>2</v>
      </c>
      <c r="HP24" s="74">
        <v>4</v>
      </c>
      <c r="HQ24" s="278"/>
      <c r="HR24" s="73">
        <v>3</v>
      </c>
      <c r="HS24" s="73">
        <v>3</v>
      </c>
      <c r="HT24" s="73">
        <v>3</v>
      </c>
      <c r="HU24" s="73">
        <v>1</v>
      </c>
      <c r="HV24" s="73">
        <v>0</v>
      </c>
      <c r="HW24" s="74">
        <v>10</v>
      </c>
      <c r="HX24" s="75">
        <v>14</v>
      </c>
      <c r="HY24" s="72">
        <v>8</v>
      </c>
      <c r="HZ24" s="73">
        <v>5</v>
      </c>
      <c r="IA24" s="74">
        <v>13</v>
      </c>
      <c r="IB24" s="278"/>
      <c r="IC24" s="73">
        <v>6</v>
      </c>
      <c r="ID24" s="73">
        <v>9</v>
      </c>
      <c r="IE24" s="73">
        <v>9</v>
      </c>
      <c r="IF24" s="73">
        <v>4</v>
      </c>
      <c r="IG24" s="73">
        <v>1</v>
      </c>
      <c r="IH24" s="74">
        <v>29</v>
      </c>
      <c r="II24" s="75">
        <v>42</v>
      </c>
      <c r="IJ24" s="72">
        <v>9</v>
      </c>
      <c r="IK24" s="73">
        <v>10</v>
      </c>
      <c r="IL24" s="74">
        <v>19</v>
      </c>
      <c r="IM24" s="278"/>
      <c r="IN24" s="73">
        <v>13</v>
      </c>
      <c r="IO24" s="73">
        <v>8</v>
      </c>
      <c r="IP24" s="73">
        <v>11</v>
      </c>
      <c r="IQ24" s="73">
        <v>8</v>
      </c>
      <c r="IR24" s="73">
        <v>1</v>
      </c>
      <c r="IS24" s="74">
        <v>41</v>
      </c>
      <c r="IT24" s="75">
        <v>60</v>
      </c>
      <c r="IU24" s="72">
        <v>9</v>
      </c>
      <c r="IV24" s="73">
        <v>9</v>
      </c>
      <c r="IW24" s="74">
        <v>18</v>
      </c>
      <c r="IX24" s="278"/>
      <c r="IY24" s="73">
        <v>14</v>
      </c>
      <c r="IZ24" s="73">
        <v>20</v>
      </c>
      <c r="JA24" s="73">
        <v>7</v>
      </c>
      <c r="JB24" s="73">
        <v>5</v>
      </c>
      <c r="JC24" s="73">
        <v>3</v>
      </c>
      <c r="JD24" s="74">
        <v>49</v>
      </c>
      <c r="JE24" s="75">
        <v>67</v>
      </c>
      <c r="JF24" s="72">
        <v>4</v>
      </c>
      <c r="JG24" s="73">
        <v>13</v>
      </c>
      <c r="JH24" s="74">
        <v>17</v>
      </c>
      <c r="JI24" s="278"/>
      <c r="JJ24" s="73">
        <v>11</v>
      </c>
      <c r="JK24" s="73">
        <v>12</v>
      </c>
      <c r="JL24" s="73">
        <v>5</v>
      </c>
      <c r="JM24" s="73">
        <v>6</v>
      </c>
      <c r="JN24" s="73">
        <v>6</v>
      </c>
      <c r="JO24" s="74">
        <v>40</v>
      </c>
      <c r="JP24" s="75">
        <v>57</v>
      </c>
      <c r="JQ24" s="72">
        <v>0</v>
      </c>
      <c r="JR24" s="73">
        <v>0</v>
      </c>
      <c r="JS24" s="74">
        <v>0</v>
      </c>
      <c r="JT24" s="278"/>
      <c r="JU24" s="73">
        <v>0</v>
      </c>
      <c r="JV24" s="73">
        <v>0</v>
      </c>
      <c r="JW24" s="73">
        <v>0</v>
      </c>
      <c r="JX24" s="73">
        <v>0</v>
      </c>
      <c r="JY24" s="73">
        <v>0</v>
      </c>
      <c r="JZ24" s="74">
        <v>0</v>
      </c>
      <c r="KA24" s="75">
        <v>0</v>
      </c>
      <c r="KB24" s="72">
        <v>33</v>
      </c>
      <c r="KC24" s="73">
        <v>39</v>
      </c>
      <c r="KD24" s="74">
        <v>72</v>
      </c>
      <c r="KE24" s="278"/>
      <c r="KF24" s="73">
        <v>50</v>
      </c>
      <c r="KG24" s="73">
        <v>55</v>
      </c>
      <c r="KH24" s="73">
        <v>37</v>
      </c>
      <c r="KI24" s="73">
        <v>25</v>
      </c>
      <c r="KJ24" s="73">
        <v>12</v>
      </c>
      <c r="KK24" s="74">
        <v>179</v>
      </c>
      <c r="KL24" s="75">
        <v>251</v>
      </c>
    </row>
    <row r="25" spans="1:298" ht="19.5" customHeight="1" x14ac:dyDescent="0.15">
      <c r="A25" s="131" t="s">
        <v>22</v>
      </c>
      <c r="B25" s="358">
        <v>8</v>
      </c>
      <c r="C25" s="84">
        <v>13</v>
      </c>
      <c r="D25" s="85">
        <v>21</v>
      </c>
      <c r="E25" s="275"/>
      <c r="F25" s="84">
        <v>17</v>
      </c>
      <c r="G25" s="84">
        <v>21</v>
      </c>
      <c r="H25" s="84">
        <v>7</v>
      </c>
      <c r="I25" s="84">
        <v>6</v>
      </c>
      <c r="J25" s="84">
        <v>2</v>
      </c>
      <c r="K25" s="86">
        <v>53</v>
      </c>
      <c r="L25" s="87">
        <v>74</v>
      </c>
      <c r="M25" s="72">
        <v>2</v>
      </c>
      <c r="N25" s="73">
        <v>2</v>
      </c>
      <c r="O25" s="74">
        <v>4</v>
      </c>
      <c r="P25" s="278"/>
      <c r="Q25" s="73">
        <v>0</v>
      </c>
      <c r="R25" s="73">
        <v>1</v>
      </c>
      <c r="S25" s="73">
        <v>1</v>
      </c>
      <c r="T25" s="73">
        <v>0</v>
      </c>
      <c r="U25" s="73">
        <v>1</v>
      </c>
      <c r="V25" s="74">
        <v>3</v>
      </c>
      <c r="W25" s="75">
        <v>7</v>
      </c>
      <c r="X25" s="72">
        <v>0</v>
      </c>
      <c r="Y25" s="73">
        <v>0</v>
      </c>
      <c r="Z25" s="74">
        <v>0</v>
      </c>
      <c r="AA25" s="278"/>
      <c r="AB25" s="73">
        <v>1</v>
      </c>
      <c r="AC25" s="73">
        <v>2</v>
      </c>
      <c r="AD25" s="73">
        <v>0</v>
      </c>
      <c r="AE25" s="73">
        <v>1</v>
      </c>
      <c r="AF25" s="73">
        <v>1</v>
      </c>
      <c r="AG25" s="74">
        <v>5</v>
      </c>
      <c r="AH25" s="75">
        <v>5</v>
      </c>
      <c r="AI25" s="72">
        <v>3</v>
      </c>
      <c r="AJ25" s="73">
        <v>1</v>
      </c>
      <c r="AK25" s="74">
        <v>4</v>
      </c>
      <c r="AL25" s="278"/>
      <c r="AM25" s="73">
        <v>4</v>
      </c>
      <c r="AN25" s="73">
        <v>1</v>
      </c>
      <c r="AO25" s="73">
        <v>0</v>
      </c>
      <c r="AP25" s="73">
        <v>0</v>
      </c>
      <c r="AQ25" s="73">
        <v>0</v>
      </c>
      <c r="AR25" s="74">
        <v>5</v>
      </c>
      <c r="AS25" s="75">
        <v>9</v>
      </c>
      <c r="AT25" s="72">
        <v>0</v>
      </c>
      <c r="AU25" s="73">
        <v>3</v>
      </c>
      <c r="AV25" s="74">
        <v>3</v>
      </c>
      <c r="AW25" s="278"/>
      <c r="AX25" s="73">
        <v>4</v>
      </c>
      <c r="AY25" s="73">
        <v>5</v>
      </c>
      <c r="AZ25" s="73">
        <v>1</v>
      </c>
      <c r="BA25" s="73">
        <v>1</v>
      </c>
      <c r="BB25" s="73">
        <v>0</v>
      </c>
      <c r="BC25" s="74">
        <v>11</v>
      </c>
      <c r="BD25" s="75">
        <v>14</v>
      </c>
      <c r="BE25" s="72">
        <v>0</v>
      </c>
      <c r="BF25" s="73">
        <v>3</v>
      </c>
      <c r="BG25" s="74">
        <v>3</v>
      </c>
      <c r="BH25" s="278"/>
      <c r="BI25" s="73">
        <v>2</v>
      </c>
      <c r="BJ25" s="73">
        <v>2</v>
      </c>
      <c r="BK25" s="73">
        <v>3</v>
      </c>
      <c r="BL25" s="73">
        <v>2</v>
      </c>
      <c r="BM25" s="73">
        <v>0</v>
      </c>
      <c r="BN25" s="74">
        <v>9</v>
      </c>
      <c r="BO25" s="75">
        <v>12</v>
      </c>
      <c r="BP25" s="72">
        <v>3</v>
      </c>
      <c r="BQ25" s="73">
        <v>4</v>
      </c>
      <c r="BR25" s="74">
        <v>7</v>
      </c>
      <c r="BS25" s="278"/>
      <c r="BT25" s="73">
        <v>6</v>
      </c>
      <c r="BU25" s="73">
        <v>10</v>
      </c>
      <c r="BV25" s="73">
        <v>2</v>
      </c>
      <c r="BW25" s="73">
        <v>2</v>
      </c>
      <c r="BX25" s="73">
        <v>0</v>
      </c>
      <c r="BY25" s="74">
        <v>20</v>
      </c>
      <c r="BZ25" s="75">
        <v>27</v>
      </c>
      <c r="CA25" s="72">
        <v>0</v>
      </c>
      <c r="CB25" s="73">
        <v>0</v>
      </c>
      <c r="CC25" s="74">
        <v>0</v>
      </c>
      <c r="CD25" s="278"/>
      <c r="CE25" s="73">
        <v>0</v>
      </c>
      <c r="CF25" s="73">
        <v>0</v>
      </c>
      <c r="CG25" s="73">
        <v>0</v>
      </c>
      <c r="CH25" s="73">
        <v>0</v>
      </c>
      <c r="CI25" s="73">
        <v>0</v>
      </c>
      <c r="CJ25" s="74">
        <v>0</v>
      </c>
      <c r="CK25" s="75">
        <v>0</v>
      </c>
      <c r="CL25" s="72">
        <v>8</v>
      </c>
      <c r="CM25" s="73">
        <v>13</v>
      </c>
      <c r="CN25" s="74">
        <v>21</v>
      </c>
      <c r="CO25" s="278"/>
      <c r="CP25" s="73">
        <v>17</v>
      </c>
      <c r="CQ25" s="73">
        <v>21</v>
      </c>
      <c r="CR25" s="73">
        <v>7</v>
      </c>
      <c r="CS25" s="73">
        <v>6</v>
      </c>
      <c r="CT25" s="73">
        <v>2</v>
      </c>
      <c r="CU25" s="74">
        <v>53</v>
      </c>
      <c r="CV25" s="75">
        <v>74</v>
      </c>
      <c r="CW25" s="128">
        <v>4</v>
      </c>
      <c r="CX25" s="84">
        <v>1</v>
      </c>
      <c r="CY25" s="85">
        <v>5</v>
      </c>
      <c r="CZ25" s="275"/>
      <c r="DA25" s="84">
        <v>10</v>
      </c>
      <c r="DB25" s="84">
        <v>4</v>
      </c>
      <c r="DC25" s="84">
        <v>2</v>
      </c>
      <c r="DD25" s="84">
        <v>5</v>
      </c>
      <c r="DE25" s="84">
        <v>4</v>
      </c>
      <c r="DF25" s="86">
        <v>25</v>
      </c>
      <c r="DG25" s="87">
        <v>30</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1</v>
      </c>
      <c r="EP25" s="73">
        <v>0</v>
      </c>
      <c r="EQ25" s="74">
        <v>1</v>
      </c>
      <c r="ER25" s="278"/>
      <c r="ES25" s="73">
        <v>0</v>
      </c>
      <c r="ET25" s="73">
        <v>0</v>
      </c>
      <c r="EU25" s="73">
        <v>0</v>
      </c>
      <c r="EV25" s="73">
        <v>0</v>
      </c>
      <c r="EW25" s="73">
        <v>0</v>
      </c>
      <c r="EX25" s="74">
        <v>0</v>
      </c>
      <c r="EY25" s="75">
        <v>1</v>
      </c>
      <c r="EZ25" s="72">
        <v>2</v>
      </c>
      <c r="FA25" s="73">
        <v>0</v>
      </c>
      <c r="FB25" s="74">
        <v>2</v>
      </c>
      <c r="FC25" s="278"/>
      <c r="FD25" s="73">
        <v>3</v>
      </c>
      <c r="FE25" s="73">
        <v>1</v>
      </c>
      <c r="FF25" s="73">
        <v>0</v>
      </c>
      <c r="FG25" s="73">
        <v>2</v>
      </c>
      <c r="FH25" s="73">
        <v>2</v>
      </c>
      <c r="FI25" s="74">
        <v>8</v>
      </c>
      <c r="FJ25" s="75">
        <v>10</v>
      </c>
      <c r="FK25" s="72">
        <v>0</v>
      </c>
      <c r="FL25" s="73">
        <v>1</v>
      </c>
      <c r="FM25" s="74">
        <v>1</v>
      </c>
      <c r="FN25" s="278"/>
      <c r="FO25" s="73">
        <v>6</v>
      </c>
      <c r="FP25" s="73">
        <v>2</v>
      </c>
      <c r="FQ25" s="73">
        <v>2</v>
      </c>
      <c r="FR25" s="73">
        <v>3</v>
      </c>
      <c r="FS25" s="73">
        <v>2</v>
      </c>
      <c r="FT25" s="74">
        <v>15</v>
      </c>
      <c r="FU25" s="75">
        <v>16</v>
      </c>
      <c r="FV25" s="72">
        <v>0</v>
      </c>
      <c r="FW25" s="73">
        <v>0</v>
      </c>
      <c r="FX25" s="74">
        <v>0</v>
      </c>
      <c r="FY25" s="278"/>
      <c r="FZ25" s="73">
        <v>0</v>
      </c>
      <c r="GA25" s="73">
        <v>0</v>
      </c>
      <c r="GB25" s="73">
        <v>0</v>
      </c>
      <c r="GC25" s="73">
        <v>0</v>
      </c>
      <c r="GD25" s="73">
        <v>0</v>
      </c>
      <c r="GE25" s="74">
        <v>0</v>
      </c>
      <c r="GF25" s="75">
        <v>0</v>
      </c>
      <c r="GG25" s="72">
        <v>4</v>
      </c>
      <c r="GH25" s="73">
        <v>1</v>
      </c>
      <c r="GI25" s="74">
        <v>5</v>
      </c>
      <c r="GJ25" s="278"/>
      <c r="GK25" s="73">
        <v>10</v>
      </c>
      <c r="GL25" s="73">
        <v>4</v>
      </c>
      <c r="GM25" s="73">
        <v>2</v>
      </c>
      <c r="GN25" s="73">
        <v>5</v>
      </c>
      <c r="GO25" s="73">
        <v>4</v>
      </c>
      <c r="GP25" s="74">
        <v>25</v>
      </c>
      <c r="GQ25" s="75">
        <v>30</v>
      </c>
      <c r="GR25" s="128">
        <v>12</v>
      </c>
      <c r="GS25" s="84">
        <v>14</v>
      </c>
      <c r="GT25" s="85">
        <v>26</v>
      </c>
      <c r="GU25" s="275"/>
      <c r="GV25" s="84">
        <v>27</v>
      </c>
      <c r="GW25" s="84">
        <v>25</v>
      </c>
      <c r="GX25" s="84">
        <v>9</v>
      </c>
      <c r="GY25" s="84">
        <v>11</v>
      </c>
      <c r="GZ25" s="84">
        <v>6</v>
      </c>
      <c r="HA25" s="86">
        <v>78</v>
      </c>
      <c r="HB25" s="87">
        <v>104</v>
      </c>
      <c r="HC25" s="72">
        <v>2</v>
      </c>
      <c r="HD25" s="73">
        <v>2</v>
      </c>
      <c r="HE25" s="74">
        <v>4</v>
      </c>
      <c r="HF25" s="278"/>
      <c r="HG25" s="73">
        <v>0</v>
      </c>
      <c r="HH25" s="73">
        <v>1</v>
      </c>
      <c r="HI25" s="73">
        <v>1</v>
      </c>
      <c r="HJ25" s="73">
        <v>0</v>
      </c>
      <c r="HK25" s="73">
        <v>1</v>
      </c>
      <c r="HL25" s="74">
        <v>3</v>
      </c>
      <c r="HM25" s="75">
        <v>7</v>
      </c>
      <c r="HN25" s="72">
        <v>1</v>
      </c>
      <c r="HO25" s="73">
        <v>0</v>
      </c>
      <c r="HP25" s="74">
        <v>1</v>
      </c>
      <c r="HQ25" s="278"/>
      <c r="HR25" s="73">
        <v>2</v>
      </c>
      <c r="HS25" s="73">
        <v>2</v>
      </c>
      <c r="HT25" s="73">
        <v>0</v>
      </c>
      <c r="HU25" s="73">
        <v>1</v>
      </c>
      <c r="HV25" s="73">
        <v>1</v>
      </c>
      <c r="HW25" s="74">
        <v>6</v>
      </c>
      <c r="HX25" s="75">
        <v>7</v>
      </c>
      <c r="HY25" s="72">
        <v>3</v>
      </c>
      <c r="HZ25" s="73">
        <v>1</v>
      </c>
      <c r="IA25" s="74">
        <v>4</v>
      </c>
      <c r="IB25" s="278"/>
      <c r="IC25" s="73">
        <v>4</v>
      </c>
      <c r="ID25" s="73">
        <v>2</v>
      </c>
      <c r="IE25" s="73">
        <v>0</v>
      </c>
      <c r="IF25" s="73">
        <v>0</v>
      </c>
      <c r="IG25" s="73">
        <v>0</v>
      </c>
      <c r="IH25" s="74">
        <v>6</v>
      </c>
      <c r="II25" s="75">
        <v>10</v>
      </c>
      <c r="IJ25" s="72">
        <v>1</v>
      </c>
      <c r="IK25" s="73">
        <v>3</v>
      </c>
      <c r="IL25" s="74">
        <v>4</v>
      </c>
      <c r="IM25" s="278"/>
      <c r="IN25" s="73">
        <v>4</v>
      </c>
      <c r="IO25" s="73">
        <v>5</v>
      </c>
      <c r="IP25" s="73">
        <v>1</v>
      </c>
      <c r="IQ25" s="73">
        <v>1</v>
      </c>
      <c r="IR25" s="73">
        <v>0</v>
      </c>
      <c r="IS25" s="74">
        <v>11</v>
      </c>
      <c r="IT25" s="75">
        <v>15</v>
      </c>
      <c r="IU25" s="72">
        <v>2</v>
      </c>
      <c r="IV25" s="73">
        <v>3</v>
      </c>
      <c r="IW25" s="74">
        <v>5</v>
      </c>
      <c r="IX25" s="278"/>
      <c r="IY25" s="73">
        <v>5</v>
      </c>
      <c r="IZ25" s="73">
        <v>3</v>
      </c>
      <c r="JA25" s="73">
        <v>3</v>
      </c>
      <c r="JB25" s="73">
        <v>4</v>
      </c>
      <c r="JC25" s="73">
        <v>2</v>
      </c>
      <c r="JD25" s="74">
        <v>17</v>
      </c>
      <c r="JE25" s="75">
        <v>22</v>
      </c>
      <c r="JF25" s="72">
        <v>3</v>
      </c>
      <c r="JG25" s="73">
        <v>5</v>
      </c>
      <c r="JH25" s="74">
        <v>8</v>
      </c>
      <c r="JI25" s="278"/>
      <c r="JJ25" s="73">
        <v>12</v>
      </c>
      <c r="JK25" s="73">
        <v>12</v>
      </c>
      <c r="JL25" s="73">
        <v>4</v>
      </c>
      <c r="JM25" s="73">
        <v>5</v>
      </c>
      <c r="JN25" s="73">
        <v>2</v>
      </c>
      <c r="JO25" s="74">
        <v>35</v>
      </c>
      <c r="JP25" s="75">
        <v>43</v>
      </c>
      <c r="JQ25" s="72">
        <v>0</v>
      </c>
      <c r="JR25" s="73">
        <v>0</v>
      </c>
      <c r="JS25" s="74">
        <v>0</v>
      </c>
      <c r="JT25" s="278"/>
      <c r="JU25" s="73">
        <v>0</v>
      </c>
      <c r="JV25" s="73">
        <v>0</v>
      </c>
      <c r="JW25" s="73">
        <v>0</v>
      </c>
      <c r="JX25" s="73">
        <v>0</v>
      </c>
      <c r="JY25" s="73">
        <v>0</v>
      </c>
      <c r="JZ25" s="74">
        <v>0</v>
      </c>
      <c r="KA25" s="75">
        <v>0</v>
      </c>
      <c r="KB25" s="72">
        <v>12</v>
      </c>
      <c r="KC25" s="73">
        <v>14</v>
      </c>
      <c r="KD25" s="74">
        <v>26</v>
      </c>
      <c r="KE25" s="278"/>
      <c r="KF25" s="73">
        <v>27</v>
      </c>
      <c r="KG25" s="73">
        <v>25</v>
      </c>
      <c r="KH25" s="73">
        <v>9</v>
      </c>
      <c r="KI25" s="73">
        <v>11</v>
      </c>
      <c r="KJ25" s="73">
        <v>6</v>
      </c>
      <c r="KK25" s="74">
        <v>78</v>
      </c>
      <c r="KL25" s="75">
        <v>104</v>
      </c>
    </row>
    <row r="26" spans="1:298" ht="19.5" customHeight="1" x14ac:dyDescent="0.15">
      <c r="A26" s="131" t="s">
        <v>23</v>
      </c>
      <c r="B26" s="358">
        <v>19</v>
      </c>
      <c r="C26" s="84">
        <v>17</v>
      </c>
      <c r="D26" s="85">
        <v>36</v>
      </c>
      <c r="E26" s="275"/>
      <c r="F26" s="84">
        <v>30</v>
      </c>
      <c r="G26" s="84">
        <v>22</v>
      </c>
      <c r="H26" s="84">
        <v>15</v>
      </c>
      <c r="I26" s="84">
        <v>10</v>
      </c>
      <c r="J26" s="84">
        <v>8</v>
      </c>
      <c r="K26" s="86">
        <v>85</v>
      </c>
      <c r="L26" s="87">
        <v>121</v>
      </c>
      <c r="M26" s="72">
        <v>2</v>
      </c>
      <c r="N26" s="73">
        <v>1</v>
      </c>
      <c r="O26" s="74">
        <v>3</v>
      </c>
      <c r="P26" s="278"/>
      <c r="Q26" s="73">
        <v>1</v>
      </c>
      <c r="R26" s="73">
        <v>2</v>
      </c>
      <c r="S26" s="73">
        <v>2</v>
      </c>
      <c r="T26" s="73">
        <v>0</v>
      </c>
      <c r="U26" s="73">
        <v>1</v>
      </c>
      <c r="V26" s="74">
        <v>6</v>
      </c>
      <c r="W26" s="75">
        <v>9</v>
      </c>
      <c r="X26" s="72">
        <v>5</v>
      </c>
      <c r="Y26" s="73">
        <v>3</v>
      </c>
      <c r="Z26" s="74">
        <v>8</v>
      </c>
      <c r="AA26" s="278"/>
      <c r="AB26" s="73">
        <v>2</v>
      </c>
      <c r="AC26" s="73">
        <v>0</v>
      </c>
      <c r="AD26" s="73">
        <v>2</v>
      </c>
      <c r="AE26" s="73">
        <v>1</v>
      </c>
      <c r="AF26" s="73">
        <v>0</v>
      </c>
      <c r="AG26" s="74">
        <v>5</v>
      </c>
      <c r="AH26" s="75">
        <v>13</v>
      </c>
      <c r="AI26" s="72">
        <v>3</v>
      </c>
      <c r="AJ26" s="73">
        <v>6</v>
      </c>
      <c r="AK26" s="74">
        <v>9</v>
      </c>
      <c r="AL26" s="278"/>
      <c r="AM26" s="73">
        <v>9</v>
      </c>
      <c r="AN26" s="73">
        <v>7</v>
      </c>
      <c r="AO26" s="73">
        <v>3</v>
      </c>
      <c r="AP26" s="73">
        <v>2</v>
      </c>
      <c r="AQ26" s="73">
        <v>4</v>
      </c>
      <c r="AR26" s="74">
        <v>25</v>
      </c>
      <c r="AS26" s="75">
        <v>34</v>
      </c>
      <c r="AT26" s="72">
        <v>3</v>
      </c>
      <c r="AU26" s="73">
        <v>2</v>
      </c>
      <c r="AV26" s="74">
        <v>5</v>
      </c>
      <c r="AW26" s="278"/>
      <c r="AX26" s="73">
        <v>7</v>
      </c>
      <c r="AY26" s="73">
        <v>5</v>
      </c>
      <c r="AZ26" s="73">
        <v>2</v>
      </c>
      <c r="BA26" s="73">
        <v>3</v>
      </c>
      <c r="BB26" s="73">
        <v>0</v>
      </c>
      <c r="BC26" s="74">
        <v>17</v>
      </c>
      <c r="BD26" s="75">
        <v>22</v>
      </c>
      <c r="BE26" s="72">
        <v>4</v>
      </c>
      <c r="BF26" s="73">
        <v>3</v>
      </c>
      <c r="BG26" s="74">
        <v>7</v>
      </c>
      <c r="BH26" s="278"/>
      <c r="BI26" s="73">
        <v>8</v>
      </c>
      <c r="BJ26" s="73">
        <v>1</v>
      </c>
      <c r="BK26" s="73">
        <v>4</v>
      </c>
      <c r="BL26" s="73">
        <v>2</v>
      </c>
      <c r="BM26" s="73">
        <v>2</v>
      </c>
      <c r="BN26" s="74">
        <v>17</v>
      </c>
      <c r="BO26" s="75">
        <v>24</v>
      </c>
      <c r="BP26" s="72">
        <v>2</v>
      </c>
      <c r="BQ26" s="73">
        <v>2</v>
      </c>
      <c r="BR26" s="74">
        <v>4</v>
      </c>
      <c r="BS26" s="278"/>
      <c r="BT26" s="73">
        <v>3</v>
      </c>
      <c r="BU26" s="73">
        <v>7</v>
      </c>
      <c r="BV26" s="73">
        <v>2</v>
      </c>
      <c r="BW26" s="73">
        <v>2</v>
      </c>
      <c r="BX26" s="73">
        <v>1</v>
      </c>
      <c r="BY26" s="74">
        <v>15</v>
      </c>
      <c r="BZ26" s="75">
        <v>19</v>
      </c>
      <c r="CA26" s="72">
        <v>0</v>
      </c>
      <c r="CB26" s="73">
        <v>0</v>
      </c>
      <c r="CC26" s="74">
        <v>0</v>
      </c>
      <c r="CD26" s="278"/>
      <c r="CE26" s="73">
        <v>0</v>
      </c>
      <c r="CF26" s="73">
        <v>0</v>
      </c>
      <c r="CG26" s="73">
        <v>0</v>
      </c>
      <c r="CH26" s="73">
        <v>0</v>
      </c>
      <c r="CI26" s="73">
        <v>0</v>
      </c>
      <c r="CJ26" s="74">
        <v>0</v>
      </c>
      <c r="CK26" s="75">
        <v>0</v>
      </c>
      <c r="CL26" s="72">
        <v>19</v>
      </c>
      <c r="CM26" s="73">
        <v>17</v>
      </c>
      <c r="CN26" s="74">
        <v>36</v>
      </c>
      <c r="CO26" s="278"/>
      <c r="CP26" s="73">
        <v>30</v>
      </c>
      <c r="CQ26" s="73">
        <v>22</v>
      </c>
      <c r="CR26" s="73">
        <v>15</v>
      </c>
      <c r="CS26" s="73">
        <v>10</v>
      </c>
      <c r="CT26" s="73">
        <v>8</v>
      </c>
      <c r="CU26" s="74">
        <v>85</v>
      </c>
      <c r="CV26" s="75">
        <v>121</v>
      </c>
      <c r="CW26" s="128">
        <v>7</v>
      </c>
      <c r="CX26" s="84">
        <v>6</v>
      </c>
      <c r="CY26" s="85">
        <v>13</v>
      </c>
      <c r="CZ26" s="275"/>
      <c r="DA26" s="84">
        <v>8</v>
      </c>
      <c r="DB26" s="84">
        <v>6</v>
      </c>
      <c r="DC26" s="84">
        <v>10</v>
      </c>
      <c r="DD26" s="84">
        <v>4</v>
      </c>
      <c r="DE26" s="84">
        <v>5</v>
      </c>
      <c r="DF26" s="86">
        <v>33</v>
      </c>
      <c r="DG26" s="87">
        <v>46</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2</v>
      </c>
      <c r="EE26" s="73">
        <v>2</v>
      </c>
      <c r="EF26" s="74">
        <v>4</v>
      </c>
      <c r="EG26" s="278"/>
      <c r="EH26" s="73">
        <v>2</v>
      </c>
      <c r="EI26" s="73">
        <v>0</v>
      </c>
      <c r="EJ26" s="73">
        <v>1</v>
      </c>
      <c r="EK26" s="73">
        <v>0</v>
      </c>
      <c r="EL26" s="73">
        <v>1</v>
      </c>
      <c r="EM26" s="74">
        <v>4</v>
      </c>
      <c r="EN26" s="75">
        <v>8</v>
      </c>
      <c r="EO26" s="72">
        <v>1</v>
      </c>
      <c r="EP26" s="73">
        <v>2</v>
      </c>
      <c r="EQ26" s="74">
        <v>3</v>
      </c>
      <c r="ER26" s="278"/>
      <c r="ES26" s="73">
        <v>0</v>
      </c>
      <c r="ET26" s="73">
        <v>1</v>
      </c>
      <c r="EU26" s="73">
        <v>0</v>
      </c>
      <c r="EV26" s="73">
        <v>1</v>
      </c>
      <c r="EW26" s="73">
        <v>0</v>
      </c>
      <c r="EX26" s="74">
        <v>2</v>
      </c>
      <c r="EY26" s="75">
        <v>5</v>
      </c>
      <c r="EZ26" s="72">
        <v>1</v>
      </c>
      <c r="FA26" s="73">
        <v>1</v>
      </c>
      <c r="FB26" s="74">
        <v>2</v>
      </c>
      <c r="FC26" s="278"/>
      <c r="FD26" s="73">
        <v>2</v>
      </c>
      <c r="FE26" s="73">
        <v>2</v>
      </c>
      <c r="FF26" s="73">
        <v>3</v>
      </c>
      <c r="FG26" s="73">
        <v>1</v>
      </c>
      <c r="FH26" s="73">
        <v>1</v>
      </c>
      <c r="FI26" s="74">
        <v>9</v>
      </c>
      <c r="FJ26" s="75">
        <v>11</v>
      </c>
      <c r="FK26" s="72">
        <v>3</v>
      </c>
      <c r="FL26" s="73">
        <v>1</v>
      </c>
      <c r="FM26" s="74">
        <v>4</v>
      </c>
      <c r="FN26" s="278"/>
      <c r="FO26" s="73">
        <v>3</v>
      </c>
      <c r="FP26" s="73">
        <v>3</v>
      </c>
      <c r="FQ26" s="73">
        <v>5</v>
      </c>
      <c r="FR26" s="73">
        <v>2</v>
      </c>
      <c r="FS26" s="73">
        <v>3</v>
      </c>
      <c r="FT26" s="74">
        <v>16</v>
      </c>
      <c r="FU26" s="75">
        <v>20</v>
      </c>
      <c r="FV26" s="72">
        <v>0</v>
      </c>
      <c r="FW26" s="73">
        <v>0</v>
      </c>
      <c r="FX26" s="74">
        <v>0</v>
      </c>
      <c r="FY26" s="278"/>
      <c r="FZ26" s="73">
        <v>0</v>
      </c>
      <c r="GA26" s="73">
        <v>0</v>
      </c>
      <c r="GB26" s="73">
        <v>0</v>
      </c>
      <c r="GC26" s="73">
        <v>0</v>
      </c>
      <c r="GD26" s="73">
        <v>0</v>
      </c>
      <c r="GE26" s="74">
        <v>0</v>
      </c>
      <c r="GF26" s="75">
        <v>0</v>
      </c>
      <c r="GG26" s="72">
        <v>7</v>
      </c>
      <c r="GH26" s="73">
        <v>6</v>
      </c>
      <c r="GI26" s="74">
        <v>13</v>
      </c>
      <c r="GJ26" s="278"/>
      <c r="GK26" s="73">
        <v>8</v>
      </c>
      <c r="GL26" s="73">
        <v>6</v>
      </c>
      <c r="GM26" s="73">
        <v>10</v>
      </c>
      <c r="GN26" s="73">
        <v>4</v>
      </c>
      <c r="GO26" s="73">
        <v>5</v>
      </c>
      <c r="GP26" s="74">
        <v>33</v>
      </c>
      <c r="GQ26" s="75">
        <v>46</v>
      </c>
      <c r="GR26" s="128">
        <v>26</v>
      </c>
      <c r="GS26" s="84">
        <v>23</v>
      </c>
      <c r="GT26" s="85">
        <v>49</v>
      </c>
      <c r="GU26" s="275"/>
      <c r="GV26" s="84">
        <v>38</v>
      </c>
      <c r="GW26" s="84">
        <v>28</v>
      </c>
      <c r="GX26" s="84">
        <v>25</v>
      </c>
      <c r="GY26" s="84">
        <v>14</v>
      </c>
      <c r="GZ26" s="84">
        <v>13</v>
      </c>
      <c r="HA26" s="86">
        <v>118</v>
      </c>
      <c r="HB26" s="87">
        <v>167</v>
      </c>
      <c r="HC26" s="72">
        <v>2</v>
      </c>
      <c r="HD26" s="73">
        <v>1</v>
      </c>
      <c r="HE26" s="74">
        <v>3</v>
      </c>
      <c r="HF26" s="278"/>
      <c r="HG26" s="73">
        <v>1</v>
      </c>
      <c r="HH26" s="73">
        <v>2</v>
      </c>
      <c r="HI26" s="73">
        <v>2</v>
      </c>
      <c r="HJ26" s="73">
        <v>0</v>
      </c>
      <c r="HK26" s="73">
        <v>1</v>
      </c>
      <c r="HL26" s="74">
        <v>6</v>
      </c>
      <c r="HM26" s="75">
        <v>9</v>
      </c>
      <c r="HN26" s="72">
        <v>5</v>
      </c>
      <c r="HO26" s="73">
        <v>3</v>
      </c>
      <c r="HP26" s="74">
        <v>8</v>
      </c>
      <c r="HQ26" s="278"/>
      <c r="HR26" s="73">
        <v>3</v>
      </c>
      <c r="HS26" s="73">
        <v>0</v>
      </c>
      <c r="HT26" s="73">
        <v>3</v>
      </c>
      <c r="HU26" s="73">
        <v>1</v>
      </c>
      <c r="HV26" s="73">
        <v>0</v>
      </c>
      <c r="HW26" s="74">
        <v>7</v>
      </c>
      <c r="HX26" s="75">
        <v>15</v>
      </c>
      <c r="HY26" s="72">
        <v>5</v>
      </c>
      <c r="HZ26" s="73">
        <v>8</v>
      </c>
      <c r="IA26" s="74">
        <v>13</v>
      </c>
      <c r="IB26" s="278"/>
      <c r="IC26" s="73">
        <v>11</v>
      </c>
      <c r="ID26" s="73">
        <v>7</v>
      </c>
      <c r="IE26" s="73">
        <v>4</v>
      </c>
      <c r="IF26" s="73">
        <v>2</v>
      </c>
      <c r="IG26" s="73">
        <v>5</v>
      </c>
      <c r="IH26" s="74">
        <v>29</v>
      </c>
      <c r="II26" s="75">
        <v>42</v>
      </c>
      <c r="IJ26" s="72">
        <v>4</v>
      </c>
      <c r="IK26" s="73">
        <v>4</v>
      </c>
      <c r="IL26" s="74">
        <v>8</v>
      </c>
      <c r="IM26" s="278"/>
      <c r="IN26" s="73">
        <v>7</v>
      </c>
      <c r="IO26" s="73">
        <v>6</v>
      </c>
      <c r="IP26" s="73">
        <v>2</v>
      </c>
      <c r="IQ26" s="73">
        <v>4</v>
      </c>
      <c r="IR26" s="73">
        <v>0</v>
      </c>
      <c r="IS26" s="74">
        <v>19</v>
      </c>
      <c r="IT26" s="75">
        <v>27</v>
      </c>
      <c r="IU26" s="72">
        <v>5</v>
      </c>
      <c r="IV26" s="73">
        <v>4</v>
      </c>
      <c r="IW26" s="74">
        <v>9</v>
      </c>
      <c r="IX26" s="278"/>
      <c r="IY26" s="73">
        <v>10</v>
      </c>
      <c r="IZ26" s="73">
        <v>3</v>
      </c>
      <c r="JA26" s="73">
        <v>7</v>
      </c>
      <c r="JB26" s="73">
        <v>3</v>
      </c>
      <c r="JC26" s="73">
        <v>3</v>
      </c>
      <c r="JD26" s="74">
        <v>26</v>
      </c>
      <c r="JE26" s="75">
        <v>35</v>
      </c>
      <c r="JF26" s="72">
        <v>5</v>
      </c>
      <c r="JG26" s="73">
        <v>3</v>
      </c>
      <c r="JH26" s="74">
        <v>8</v>
      </c>
      <c r="JI26" s="278"/>
      <c r="JJ26" s="73">
        <v>6</v>
      </c>
      <c r="JK26" s="73">
        <v>10</v>
      </c>
      <c r="JL26" s="73">
        <v>7</v>
      </c>
      <c r="JM26" s="73">
        <v>4</v>
      </c>
      <c r="JN26" s="73">
        <v>4</v>
      </c>
      <c r="JO26" s="74">
        <v>31</v>
      </c>
      <c r="JP26" s="75">
        <v>39</v>
      </c>
      <c r="JQ26" s="72">
        <v>0</v>
      </c>
      <c r="JR26" s="73">
        <v>0</v>
      </c>
      <c r="JS26" s="74">
        <v>0</v>
      </c>
      <c r="JT26" s="278"/>
      <c r="JU26" s="73">
        <v>0</v>
      </c>
      <c r="JV26" s="73">
        <v>0</v>
      </c>
      <c r="JW26" s="73">
        <v>0</v>
      </c>
      <c r="JX26" s="73">
        <v>0</v>
      </c>
      <c r="JY26" s="73">
        <v>0</v>
      </c>
      <c r="JZ26" s="74">
        <v>0</v>
      </c>
      <c r="KA26" s="75">
        <v>0</v>
      </c>
      <c r="KB26" s="72">
        <v>26</v>
      </c>
      <c r="KC26" s="73">
        <v>23</v>
      </c>
      <c r="KD26" s="74">
        <v>49</v>
      </c>
      <c r="KE26" s="278"/>
      <c r="KF26" s="73">
        <v>38</v>
      </c>
      <c r="KG26" s="73">
        <v>28</v>
      </c>
      <c r="KH26" s="73">
        <v>25</v>
      </c>
      <c r="KI26" s="73">
        <v>14</v>
      </c>
      <c r="KJ26" s="73">
        <v>13</v>
      </c>
      <c r="KK26" s="74">
        <v>118</v>
      </c>
      <c r="KL26" s="75">
        <v>167</v>
      </c>
    </row>
    <row r="27" spans="1:298" ht="19.5" customHeight="1" x14ac:dyDescent="0.15">
      <c r="A27" s="131" t="s">
        <v>24</v>
      </c>
      <c r="B27" s="358">
        <v>21</v>
      </c>
      <c r="C27" s="84">
        <v>7</v>
      </c>
      <c r="D27" s="85">
        <v>28</v>
      </c>
      <c r="E27" s="275"/>
      <c r="F27" s="84">
        <v>31</v>
      </c>
      <c r="G27" s="84">
        <v>24</v>
      </c>
      <c r="H27" s="84">
        <v>13</v>
      </c>
      <c r="I27" s="84">
        <v>9</v>
      </c>
      <c r="J27" s="84">
        <v>7</v>
      </c>
      <c r="K27" s="86">
        <v>84</v>
      </c>
      <c r="L27" s="87">
        <v>112</v>
      </c>
      <c r="M27" s="72">
        <v>0</v>
      </c>
      <c r="N27" s="73">
        <v>0</v>
      </c>
      <c r="O27" s="74">
        <v>0</v>
      </c>
      <c r="P27" s="278"/>
      <c r="Q27" s="73">
        <v>1</v>
      </c>
      <c r="R27" s="73">
        <v>0</v>
      </c>
      <c r="S27" s="73">
        <v>1</v>
      </c>
      <c r="T27" s="73">
        <v>0</v>
      </c>
      <c r="U27" s="73">
        <v>0</v>
      </c>
      <c r="V27" s="74">
        <v>2</v>
      </c>
      <c r="W27" s="75">
        <v>2</v>
      </c>
      <c r="X27" s="72">
        <v>0</v>
      </c>
      <c r="Y27" s="73">
        <v>1</v>
      </c>
      <c r="Z27" s="74">
        <v>1</v>
      </c>
      <c r="AA27" s="278"/>
      <c r="AB27" s="73">
        <v>0</v>
      </c>
      <c r="AC27" s="73">
        <v>1</v>
      </c>
      <c r="AD27" s="73">
        <v>0</v>
      </c>
      <c r="AE27" s="73">
        <v>0</v>
      </c>
      <c r="AF27" s="73">
        <v>0</v>
      </c>
      <c r="AG27" s="74">
        <v>1</v>
      </c>
      <c r="AH27" s="75">
        <v>2</v>
      </c>
      <c r="AI27" s="72">
        <v>1</v>
      </c>
      <c r="AJ27" s="73">
        <v>2</v>
      </c>
      <c r="AK27" s="74">
        <v>3</v>
      </c>
      <c r="AL27" s="278"/>
      <c r="AM27" s="73">
        <v>4</v>
      </c>
      <c r="AN27" s="73">
        <v>7</v>
      </c>
      <c r="AO27" s="73">
        <v>0</v>
      </c>
      <c r="AP27" s="73">
        <v>1</v>
      </c>
      <c r="AQ27" s="73">
        <v>3</v>
      </c>
      <c r="AR27" s="74">
        <v>15</v>
      </c>
      <c r="AS27" s="75">
        <v>18</v>
      </c>
      <c r="AT27" s="72">
        <v>3</v>
      </c>
      <c r="AU27" s="73">
        <v>1</v>
      </c>
      <c r="AV27" s="74">
        <v>4</v>
      </c>
      <c r="AW27" s="278"/>
      <c r="AX27" s="73">
        <v>8</v>
      </c>
      <c r="AY27" s="73">
        <v>2</v>
      </c>
      <c r="AZ27" s="73">
        <v>5</v>
      </c>
      <c r="BA27" s="73">
        <v>0</v>
      </c>
      <c r="BB27" s="73">
        <v>2</v>
      </c>
      <c r="BC27" s="74">
        <v>17</v>
      </c>
      <c r="BD27" s="75">
        <v>21</v>
      </c>
      <c r="BE27" s="72">
        <v>13</v>
      </c>
      <c r="BF27" s="73">
        <v>0</v>
      </c>
      <c r="BG27" s="74">
        <v>13</v>
      </c>
      <c r="BH27" s="278"/>
      <c r="BI27" s="73">
        <v>5</v>
      </c>
      <c r="BJ27" s="73">
        <v>7</v>
      </c>
      <c r="BK27" s="73">
        <v>4</v>
      </c>
      <c r="BL27" s="73">
        <v>1</v>
      </c>
      <c r="BM27" s="73">
        <v>1</v>
      </c>
      <c r="BN27" s="74">
        <v>18</v>
      </c>
      <c r="BO27" s="75">
        <v>31</v>
      </c>
      <c r="BP27" s="72">
        <v>4</v>
      </c>
      <c r="BQ27" s="73">
        <v>3</v>
      </c>
      <c r="BR27" s="74">
        <v>7</v>
      </c>
      <c r="BS27" s="278"/>
      <c r="BT27" s="73">
        <v>13</v>
      </c>
      <c r="BU27" s="73">
        <v>7</v>
      </c>
      <c r="BV27" s="73">
        <v>3</v>
      </c>
      <c r="BW27" s="73">
        <v>7</v>
      </c>
      <c r="BX27" s="73">
        <v>1</v>
      </c>
      <c r="BY27" s="74">
        <v>31</v>
      </c>
      <c r="BZ27" s="75">
        <v>38</v>
      </c>
      <c r="CA27" s="72">
        <v>0</v>
      </c>
      <c r="CB27" s="73">
        <v>0</v>
      </c>
      <c r="CC27" s="74">
        <v>0</v>
      </c>
      <c r="CD27" s="278"/>
      <c r="CE27" s="73">
        <v>0</v>
      </c>
      <c r="CF27" s="73">
        <v>0</v>
      </c>
      <c r="CG27" s="73">
        <v>0</v>
      </c>
      <c r="CH27" s="73">
        <v>0</v>
      </c>
      <c r="CI27" s="73">
        <v>0</v>
      </c>
      <c r="CJ27" s="74">
        <v>0</v>
      </c>
      <c r="CK27" s="75">
        <v>0</v>
      </c>
      <c r="CL27" s="72">
        <v>21</v>
      </c>
      <c r="CM27" s="73">
        <v>7</v>
      </c>
      <c r="CN27" s="74">
        <v>28</v>
      </c>
      <c r="CO27" s="278"/>
      <c r="CP27" s="73">
        <v>31</v>
      </c>
      <c r="CQ27" s="73">
        <v>24</v>
      </c>
      <c r="CR27" s="73">
        <v>13</v>
      </c>
      <c r="CS27" s="73">
        <v>9</v>
      </c>
      <c r="CT27" s="73">
        <v>7</v>
      </c>
      <c r="CU27" s="74">
        <v>84</v>
      </c>
      <c r="CV27" s="75">
        <v>112</v>
      </c>
      <c r="CW27" s="128">
        <v>6</v>
      </c>
      <c r="CX27" s="84">
        <v>6</v>
      </c>
      <c r="CY27" s="85">
        <v>12</v>
      </c>
      <c r="CZ27" s="275"/>
      <c r="DA27" s="84">
        <v>10</v>
      </c>
      <c r="DB27" s="84">
        <v>3</v>
      </c>
      <c r="DC27" s="84">
        <v>3</v>
      </c>
      <c r="DD27" s="84">
        <v>1</v>
      </c>
      <c r="DE27" s="84">
        <v>3</v>
      </c>
      <c r="DF27" s="86">
        <v>20</v>
      </c>
      <c r="DG27" s="87">
        <v>32</v>
      </c>
      <c r="DH27" s="72">
        <v>0</v>
      </c>
      <c r="DI27" s="73">
        <v>2</v>
      </c>
      <c r="DJ27" s="74">
        <v>2</v>
      </c>
      <c r="DK27" s="278"/>
      <c r="DL27" s="73">
        <v>0</v>
      </c>
      <c r="DM27" s="73">
        <v>0</v>
      </c>
      <c r="DN27" s="73">
        <v>0</v>
      </c>
      <c r="DO27" s="73">
        <v>0</v>
      </c>
      <c r="DP27" s="73">
        <v>0</v>
      </c>
      <c r="DQ27" s="74">
        <v>0</v>
      </c>
      <c r="DR27" s="75">
        <v>2</v>
      </c>
      <c r="DS27" s="72">
        <v>0</v>
      </c>
      <c r="DT27" s="73">
        <v>1</v>
      </c>
      <c r="DU27" s="74">
        <v>1</v>
      </c>
      <c r="DV27" s="278"/>
      <c r="DW27" s="73">
        <v>2</v>
      </c>
      <c r="DX27" s="73">
        <v>0</v>
      </c>
      <c r="DY27" s="73">
        <v>0</v>
      </c>
      <c r="DZ27" s="73">
        <v>0</v>
      </c>
      <c r="EA27" s="73">
        <v>0</v>
      </c>
      <c r="EB27" s="74">
        <v>2</v>
      </c>
      <c r="EC27" s="75">
        <v>3</v>
      </c>
      <c r="ED27" s="72">
        <v>2</v>
      </c>
      <c r="EE27" s="73">
        <v>0</v>
      </c>
      <c r="EF27" s="74">
        <v>2</v>
      </c>
      <c r="EG27" s="278"/>
      <c r="EH27" s="73">
        <v>1</v>
      </c>
      <c r="EI27" s="73">
        <v>0</v>
      </c>
      <c r="EJ27" s="73">
        <v>1</v>
      </c>
      <c r="EK27" s="73">
        <v>1</v>
      </c>
      <c r="EL27" s="73">
        <v>1</v>
      </c>
      <c r="EM27" s="74">
        <v>4</v>
      </c>
      <c r="EN27" s="75">
        <v>6</v>
      </c>
      <c r="EO27" s="72">
        <v>3</v>
      </c>
      <c r="EP27" s="73">
        <v>0</v>
      </c>
      <c r="EQ27" s="74">
        <v>3</v>
      </c>
      <c r="ER27" s="278"/>
      <c r="ES27" s="73">
        <v>0</v>
      </c>
      <c r="ET27" s="73">
        <v>1</v>
      </c>
      <c r="EU27" s="73">
        <v>0</v>
      </c>
      <c r="EV27" s="73">
        <v>0</v>
      </c>
      <c r="EW27" s="73">
        <v>1</v>
      </c>
      <c r="EX27" s="74">
        <v>2</v>
      </c>
      <c r="EY27" s="75">
        <v>5</v>
      </c>
      <c r="EZ27" s="72">
        <v>0</v>
      </c>
      <c r="FA27" s="73">
        <v>1</v>
      </c>
      <c r="FB27" s="74">
        <v>1</v>
      </c>
      <c r="FC27" s="278"/>
      <c r="FD27" s="73">
        <v>5</v>
      </c>
      <c r="FE27" s="73">
        <v>0</v>
      </c>
      <c r="FF27" s="73">
        <v>2</v>
      </c>
      <c r="FG27" s="73">
        <v>0</v>
      </c>
      <c r="FH27" s="73">
        <v>0</v>
      </c>
      <c r="FI27" s="74">
        <v>7</v>
      </c>
      <c r="FJ27" s="75">
        <v>8</v>
      </c>
      <c r="FK27" s="72">
        <v>1</v>
      </c>
      <c r="FL27" s="73">
        <v>2</v>
      </c>
      <c r="FM27" s="74">
        <v>3</v>
      </c>
      <c r="FN27" s="278"/>
      <c r="FO27" s="73">
        <v>2</v>
      </c>
      <c r="FP27" s="73">
        <v>2</v>
      </c>
      <c r="FQ27" s="73">
        <v>0</v>
      </c>
      <c r="FR27" s="73">
        <v>0</v>
      </c>
      <c r="FS27" s="73">
        <v>1</v>
      </c>
      <c r="FT27" s="74">
        <v>5</v>
      </c>
      <c r="FU27" s="75">
        <v>8</v>
      </c>
      <c r="FV27" s="72">
        <v>0</v>
      </c>
      <c r="FW27" s="73">
        <v>0</v>
      </c>
      <c r="FX27" s="74">
        <v>0</v>
      </c>
      <c r="FY27" s="278"/>
      <c r="FZ27" s="73">
        <v>0</v>
      </c>
      <c r="GA27" s="73">
        <v>0</v>
      </c>
      <c r="GB27" s="73">
        <v>0</v>
      </c>
      <c r="GC27" s="73">
        <v>0</v>
      </c>
      <c r="GD27" s="73">
        <v>0</v>
      </c>
      <c r="GE27" s="74">
        <v>0</v>
      </c>
      <c r="GF27" s="75">
        <v>0</v>
      </c>
      <c r="GG27" s="72">
        <v>6</v>
      </c>
      <c r="GH27" s="73">
        <v>6</v>
      </c>
      <c r="GI27" s="74">
        <v>12</v>
      </c>
      <c r="GJ27" s="278"/>
      <c r="GK27" s="73">
        <v>10</v>
      </c>
      <c r="GL27" s="73">
        <v>3</v>
      </c>
      <c r="GM27" s="73">
        <v>3</v>
      </c>
      <c r="GN27" s="73">
        <v>1</v>
      </c>
      <c r="GO27" s="73">
        <v>3</v>
      </c>
      <c r="GP27" s="74">
        <v>20</v>
      </c>
      <c r="GQ27" s="75">
        <v>32</v>
      </c>
      <c r="GR27" s="128">
        <v>27</v>
      </c>
      <c r="GS27" s="84">
        <v>13</v>
      </c>
      <c r="GT27" s="85">
        <v>40</v>
      </c>
      <c r="GU27" s="275"/>
      <c r="GV27" s="84">
        <v>41</v>
      </c>
      <c r="GW27" s="84">
        <v>27</v>
      </c>
      <c r="GX27" s="84">
        <v>16</v>
      </c>
      <c r="GY27" s="84">
        <v>10</v>
      </c>
      <c r="GZ27" s="84">
        <v>10</v>
      </c>
      <c r="HA27" s="86">
        <v>104</v>
      </c>
      <c r="HB27" s="87">
        <v>144</v>
      </c>
      <c r="HC27" s="72">
        <v>0</v>
      </c>
      <c r="HD27" s="73">
        <v>2</v>
      </c>
      <c r="HE27" s="74">
        <v>2</v>
      </c>
      <c r="HF27" s="278"/>
      <c r="HG27" s="73">
        <v>1</v>
      </c>
      <c r="HH27" s="73">
        <v>0</v>
      </c>
      <c r="HI27" s="73">
        <v>1</v>
      </c>
      <c r="HJ27" s="73">
        <v>0</v>
      </c>
      <c r="HK27" s="73">
        <v>0</v>
      </c>
      <c r="HL27" s="74">
        <v>2</v>
      </c>
      <c r="HM27" s="75">
        <v>4</v>
      </c>
      <c r="HN27" s="72">
        <v>0</v>
      </c>
      <c r="HO27" s="73">
        <v>2</v>
      </c>
      <c r="HP27" s="74">
        <v>2</v>
      </c>
      <c r="HQ27" s="278"/>
      <c r="HR27" s="73">
        <v>2</v>
      </c>
      <c r="HS27" s="73">
        <v>1</v>
      </c>
      <c r="HT27" s="73">
        <v>0</v>
      </c>
      <c r="HU27" s="73">
        <v>0</v>
      </c>
      <c r="HV27" s="73">
        <v>0</v>
      </c>
      <c r="HW27" s="74">
        <v>3</v>
      </c>
      <c r="HX27" s="75">
        <v>5</v>
      </c>
      <c r="HY27" s="72">
        <v>3</v>
      </c>
      <c r="HZ27" s="73">
        <v>2</v>
      </c>
      <c r="IA27" s="74">
        <v>5</v>
      </c>
      <c r="IB27" s="278"/>
      <c r="IC27" s="73">
        <v>5</v>
      </c>
      <c r="ID27" s="73">
        <v>7</v>
      </c>
      <c r="IE27" s="73">
        <v>1</v>
      </c>
      <c r="IF27" s="73">
        <v>2</v>
      </c>
      <c r="IG27" s="73">
        <v>4</v>
      </c>
      <c r="IH27" s="74">
        <v>19</v>
      </c>
      <c r="II27" s="75">
        <v>24</v>
      </c>
      <c r="IJ27" s="72">
        <v>6</v>
      </c>
      <c r="IK27" s="73">
        <v>1</v>
      </c>
      <c r="IL27" s="74">
        <v>7</v>
      </c>
      <c r="IM27" s="278"/>
      <c r="IN27" s="73">
        <v>8</v>
      </c>
      <c r="IO27" s="73">
        <v>3</v>
      </c>
      <c r="IP27" s="73">
        <v>5</v>
      </c>
      <c r="IQ27" s="73">
        <v>0</v>
      </c>
      <c r="IR27" s="73">
        <v>3</v>
      </c>
      <c r="IS27" s="74">
        <v>19</v>
      </c>
      <c r="IT27" s="75">
        <v>26</v>
      </c>
      <c r="IU27" s="72">
        <v>13</v>
      </c>
      <c r="IV27" s="73">
        <v>1</v>
      </c>
      <c r="IW27" s="74">
        <v>14</v>
      </c>
      <c r="IX27" s="278"/>
      <c r="IY27" s="73">
        <v>10</v>
      </c>
      <c r="IZ27" s="73">
        <v>7</v>
      </c>
      <c r="JA27" s="73">
        <v>6</v>
      </c>
      <c r="JB27" s="73">
        <v>1</v>
      </c>
      <c r="JC27" s="73">
        <v>1</v>
      </c>
      <c r="JD27" s="74">
        <v>25</v>
      </c>
      <c r="JE27" s="75">
        <v>39</v>
      </c>
      <c r="JF27" s="72">
        <v>5</v>
      </c>
      <c r="JG27" s="73">
        <v>5</v>
      </c>
      <c r="JH27" s="74">
        <v>10</v>
      </c>
      <c r="JI27" s="278"/>
      <c r="JJ27" s="73">
        <v>15</v>
      </c>
      <c r="JK27" s="73">
        <v>9</v>
      </c>
      <c r="JL27" s="73">
        <v>3</v>
      </c>
      <c r="JM27" s="73">
        <v>7</v>
      </c>
      <c r="JN27" s="73">
        <v>2</v>
      </c>
      <c r="JO27" s="74">
        <v>36</v>
      </c>
      <c r="JP27" s="75">
        <v>46</v>
      </c>
      <c r="JQ27" s="72">
        <v>0</v>
      </c>
      <c r="JR27" s="73">
        <v>0</v>
      </c>
      <c r="JS27" s="74">
        <v>0</v>
      </c>
      <c r="JT27" s="278"/>
      <c r="JU27" s="73">
        <v>0</v>
      </c>
      <c r="JV27" s="73">
        <v>0</v>
      </c>
      <c r="JW27" s="73">
        <v>0</v>
      </c>
      <c r="JX27" s="73">
        <v>0</v>
      </c>
      <c r="JY27" s="73">
        <v>0</v>
      </c>
      <c r="JZ27" s="74">
        <v>0</v>
      </c>
      <c r="KA27" s="75">
        <v>0</v>
      </c>
      <c r="KB27" s="72">
        <v>27</v>
      </c>
      <c r="KC27" s="73">
        <v>13</v>
      </c>
      <c r="KD27" s="74">
        <v>40</v>
      </c>
      <c r="KE27" s="278"/>
      <c r="KF27" s="73">
        <v>41</v>
      </c>
      <c r="KG27" s="73">
        <v>27</v>
      </c>
      <c r="KH27" s="73">
        <v>16</v>
      </c>
      <c r="KI27" s="73">
        <v>10</v>
      </c>
      <c r="KJ27" s="73">
        <v>10</v>
      </c>
      <c r="KK27" s="74">
        <v>104</v>
      </c>
      <c r="KL27" s="75">
        <v>144</v>
      </c>
    </row>
    <row r="28" spans="1:298" ht="19.5" customHeight="1" x14ac:dyDescent="0.15">
      <c r="A28" s="131" t="s">
        <v>25</v>
      </c>
      <c r="B28" s="358">
        <v>5</v>
      </c>
      <c r="C28" s="84">
        <v>10</v>
      </c>
      <c r="D28" s="85">
        <v>15</v>
      </c>
      <c r="E28" s="275"/>
      <c r="F28" s="84">
        <v>17</v>
      </c>
      <c r="G28" s="84">
        <v>11</v>
      </c>
      <c r="H28" s="84">
        <v>7</v>
      </c>
      <c r="I28" s="84">
        <v>8</v>
      </c>
      <c r="J28" s="84">
        <v>5</v>
      </c>
      <c r="K28" s="86">
        <v>48</v>
      </c>
      <c r="L28" s="87">
        <v>63</v>
      </c>
      <c r="M28" s="72">
        <v>0</v>
      </c>
      <c r="N28" s="73">
        <v>2</v>
      </c>
      <c r="O28" s="74">
        <v>2</v>
      </c>
      <c r="P28" s="278"/>
      <c r="Q28" s="73">
        <v>1</v>
      </c>
      <c r="R28" s="73">
        <v>0</v>
      </c>
      <c r="S28" s="73">
        <v>0</v>
      </c>
      <c r="T28" s="73">
        <v>3</v>
      </c>
      <c r="U28" s="73">
        <v>0</v>
      </c>
      <c r="V28" s="74">
        <v>4</v>
      </c>
      <c r="W28" s="75">
        <v>6</v>
      </c>
      <c r="X28" s="72">
        <v>1</v>
      </c>
      <c r="Y28" s="73">
        <v>1</v>
      </c>
      <c r="Z28" s="74">
        <v>2</v>
      </c>
      <c r="AA28" s="278"/>
      <c r="AB28" s="73">
        <v>1</v>
      </c>
      <c r="AC28" s="73">
        <v>0</v>
      </c>
      <c r="AD28" s="73">
        <v>2</v>
      </c>
      <c r="AE28" s="73">
        <v>1</v>
      </c>
      <c r="AF28" s="73">
        <v>0</v>
      </c>
      <c r="AG28" s="74">
        <v>4</v>
      </c>
      <c r="AH28" s="75">
        <v>6</v>
      </c>
      <c r="AI28" s="72">
        <v>1</v>
      </c>
      <c r="AJ28" s="73">
        <v>2</v>
      </c>
      <c r="AK28" s="74">
        <v>3</v>
      </c>
      <c r="AL28" s="278"/>
      <c r="AM28" s="73">
        <v>4</v>
      </c>
      <c r="AN28" s="73">
        <v>1</v>
      </c>
      <c r="AO28" s="73">
        <v>1</v>
      </c>
      <c r="AP28" s="73">
        <v>1</v>
      </c>
      <c r="AQ28" s="73">
        <v>2</v>
      </c>
      <c r="AR28" s="74">
        <v>9</v>
      </c>
      <c r="AS28" s="75">
        <v>12</v>
      </c>
      <c r="AT28" s="72">
        <v>3</v>
      </c>
      <c r="AU28" s="73">
        <v>1</v>
      </c>
      <c r="AV28" s="74">
        <v>4</v>
      </c>
      <c r="AW28" s="278"/>
      <c r="AX28" s="73">
        <v>3</v>
      </c>
      <c r="AY28" s="73">
        <v>3</v>
      </c>
      <c r="AZ28" s="73">
        <v>0</v>
      </c>
      <c r="BA28" s="73">
        <v>0</v>
      </c>
      <c r="BB28" s="73">
        <v>0</v>
      </c>
      <c r="BC28" s="74">
        <v>6</v>
      </c>
      <c r="BD28" s="75">
        <v>10</v>
      </c>
      <c r="BE28" s="72">
        <v>0</v>
      </c>
      <c r="BF28" s="73">
        <v>4</v>
      </c>
      <c r="BG28" s="74">
        <v>4</v>
      </c>
      <c r="BH28" s="278"/>
      <c r="BI28" s="73">
        <v>6</v>
      </c>
      <c r="BJ28" s="73">
        <v>3</v>
      </c>
      <c r="BK28" s="73">
        <v>1</v>
      </c>
      <c r="BL28" s="73">
        <v>0</v>
      </c>
      <c r="BM28" s="73">
        <v>1</v>
      </c>
      <c r="BN28" s="74">
        <v>11</v>
      </c>
      <c r="BO28" s="75">
        <v>15</v>
      </c>
      <c r="BP28" s="72">
        <v>0</v>
      </c>
      <c r="BQ28" s="73">
        <v>0</v>
      </c>
      <c r="BR28" s="74">
        <v>0</v>
      </c>
      <c r="BS28" s="278"/>
      <c r="BT28" s="73">
        <v>2</v>
      </c>
      <c r="BU28" s="73">
        <v>4</v>
      </c>
      <c r="BV28" s="73">
        <v>3</v>
      </c>
      <c r="BW28" s="73">
        <v>3</v>
      </c>
      <c r="BX28" s="73">
        <v>2</v>
      </c>
      <c r="BY28" s="74">
        <v>14</v>
      </c>
      <c r="BZ28" s="75">
        <v>14</v>
      </c>
      <c r="CA28" s="72">
        <v>0</v>
      </c>
      <c r="CB28" s="73">
        <v>0</v>
      </c>
      <c r="CC28" s="74">
        <v>0</v>
      </c>
      <c r="CD28" s="278"/>
      <c r="CE28" s="73">
        <v>0</v>
      </c>
      <c r="CF28" s="73">
        <v>0</v>
      </c>
      <c r="CG28" s="73">
        <v>0</v>
      </c>
      <c r="CH28" s="73">
        <v>0</v>
      </c>
      <c r="CI28" s="73">
        <v>0</v>
      </c>
      <c r="CJ28" s="74">
        <v>0</v>
      </c>
      <c r="CK28" s="75">
        <v>0</v>
      </c>
      <c r="CL28" s="72">
        <v>5</v>
      </c>
      <c r="CM28" s="73">
        <v>10</v>
      </c>
      <c r="CN28" s="74">
        <v>15</v>
      </c>
      <c r="CO28" s="278"/>
      <c r="CP28" s="73">
        <v>17</v>
      </c>
      <c r="CQ28" s="73">
        <v>11</v>
      </c>
      <c r="CR28" s="73">
        <v>7</v>
      </c>
      <c r="CS28" s="73">
        <v>8</v>
      </c>
      <c r="CT28" s="73">
        <v>5</v>
      </c>
      <c r="CU28" s="74">
        <v>48</v>
      </c>
      <c r="CV28" s="75">
        <v>63</v>
      </c>
      <c r="CW28" s="128">
        <v>1</v>
      </c>
      <c r="CX28" s="84">
        <v>5</v>
      </c>
      <c r="CY28" s="85">
        <v>6</v>
      </c>
      <c r="CZ28" s="275"/>
      <c r="DA28" s="84">
        <v>5</v>
      </c>
      <c r="DB28" s="84">
        <v>8</v>
      </c>
      <c r="DC28" s="84">
        <v>3</v>
      </c>
      <c r="DD28" s="84">
        <v>4</v>
      </c>
      <c r="DE28" s="84">
        <v>6</v>
      </c>
      <c r="DF28" s="86">
        <v>26</v>
      </c>
      <c r="DG28" s="87">
        <v>32</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1</v>
      </c>
      <c r="EE28" s="73">
        <v>2</v>
      </c>
      <c r="EF28" s="74">
        <v>3</v>
      </c>
      <c r="EG28" s="278"/>
      <c r="EH28" s="73">
        <v>0</v>
      </c>
      <c r="EI28" s="73">
        <v>1</v>
      </c>
      <c r="EJ28" s="73">
        <v>1</v>
      </c>
      <c r="EK28" s="73">
        <v>0</v>
      </c>
      <c r="EL28" s="73">
        <v>0</v>
      </c>
      <c r="EM28" s="74">
        <v>2</v>
      </c>
      <c r="EN28" s="75">
        <v>5</v>
      </c>
      <c r="EO28" s="72">
        <v>0</v>
      </c>
      <c r="EP28" s="73">
        <v>0</v>
      </c>
      <c r="EQ28" s="74">
        <v>0</v>
      </c>
      <c r="ER28" s="278"/>
      <c r="ES28" s="73">
        <v>1</v>
      </c>
      <c r="ET28" s="73">
        <v>1</v>
      </c>
      <c r="EU28" s="73">
        <v>0</v>
      </c>
      <c r="EV28" s="73">
        <v>0</v>
      </c>
      <c r="EW28" s="73">
        <v>3</v>
      </c>
      <c r="EX28" s="74">
        <v>5</v>
      </c>
      <c r="EY28" s="75">
        <v>5</v>
      </c>
      <c r="EZ28" s="72">
        <v>0</v>
      </c>
      <c r="FA28" s="73">
        <v>2</v>
      </c>
      <c r="FB28" s="74">
        <v>2</v>
      </c>
      <c r="FC28" s="278"/>
      <c r="FD28" s="73">
        <v>3</v>
      </c>
      <c r="FE28" s="73">
        <v>1</v>
      </c>
      <c r="FF28" s="73">
        <v>2</v>
      </c>
      <c r="FG28" s="73">
        <v>1</v>
      </c>
      <c r="FH28" s="73">
        <v>0</v>
      </c>
      <c r="FI28" s="74">
        <v>7</v>
      </c>
      <c r="FJ28" s="75">
        <v>9</v>
      </c>
      <c r="FK28" s="72">
        <v>0</v>
      </c>
      <c r="FL28" s="73">
        <v>1</v>
      </c>
      <c r="FM28" s="74">
        <v>1</v>
      </c>
      <c r="FN28" s="278"/>
      <c r="FO28" s="73">
        <v>0</v>
      </c>
      <c r="FP28" s="73">
        <v>5</v>
      </c>
      <c r="FQ28" s="73">
        <v>0</v>
      </c>
      <c r="FR28" s="73">
        <v>2</v>
      </c>
      <c r="FS28" s="73">
        <v>3</v>
      </c>
      <c r="FT28" s="74">
        <v>10</v>
      </c>
      <c r="FU28" s="75">
        <v>11</v>
      </c>
      <c r="FV28" s="72">
        <v>0</v>
      </c>
      <c r="FW28" s="73">
        <v>0</v>
      </c>
      <c r="FX28" s="74">
        <v>0</v>
      </c>
      <c r="FY28" s="278"/>
      <c r="FZ28" s="73">
        <v>0</v>
      </c>
      <c r="GA28" s="73">
        <v>0</v>
      </c>
      <c r="GB28" s="73">
        <v>0</v>
      </c>
      <c r="GC28" s="73">
        <v>0</v>
      </c>
      <c r="GD28" s="73">
        <v>0</v>
      </c>
      <c r="GE28" s="74">
        <v>0</v>
      </c>
      <c r="GF28" s="75">
        <v>0</v>
      </c>
      <c r="GG28" s="72">
        <v>1</v>
      </c>
      <c r="GH28" s="73">
        <v>5</v>
      </c>
      <c r="GI28" s="74">
        <v>6</v>
      </c>
      <c r="GJ28" s="278"/>
      <c r="GK28" s="73">
        <v>5</v>
      </c>
      <c r="GL28" s="73">
        <v>8</v>
      </c>
      <c r="GM28" s="73">
        <v>3</v>
      </c>
      <c r="GN28" s="73">
        <v>4</v>
      </c>
      <c r="GO28" s="73">
        <v>6</v>
      </c>
      <c r="GP28" s="74">
        <v>26</v>
      </c>
      <c r="GQ28" s="75">
        <v>32</v>
      </c>
      <c r="GR28" s="128">
        <v>6</v>
      </c>
      <c r="GS28" s="84">
        <v>15</v>
      </c>
      <c r="GT28" s="85">
        <v>21</v>
      </c>
      <c r="GU28" s="275"/>
      <c r="GV28" s="84">
        <v>22</v>
      </c>
      <c r="GW28" s="84">
        <v>19</v>
      </c>
      <c r="GX28" s="84">
        <v>10</v>
      </c>
      <c r="GY28" s="84">
        <v>12</v>
      </c>
      <c r="GZ28" s="84">
        <v>11</v>
      </c>
      <c r="HA28" s="86">
        <v>74</v>
      </c>
      <c r="HB28" s="87">
        <v>95</v>
      </c>
      <c r="HC28" s="72">
        <v>0</v>
      </c>
      <c r="HD28" s="73">
        <v>2</v>
      </c>
      <c r="HE28" s="74">
        <v>2</v>
      </c>
      <c r="HF28" s="278"/>
      <c r="HG28" s="73">
        <v>2</v>
      </c>
      <c r="HH28" s="73">
        <v>0</v>
      </c>
      <c r="HI28" s="73">
        <v>0</v>
      </c>
      <c r="HJ28" s="73">
        <v>4</v>
      </c>
      <c r="HK28" s="73">
        <v>0</v>
      </c>
      <c r="HL28" s="74">
        <v>6</v>
      </c>
      <c r="HM28" s="75">
        <v>8</v>
      </c>
      <c r="HN28" s="72">
        <v>1</v>
      </c>
      <c r="HO28" s="73">
        <v>1</v>
      </c>
      <c r="HP28" s="74">
        <v>2</v>
      </c>
      <c r="HQ28" s="278"/>
      <c r="HR28" s="73">
        <v>1</v>
      </c>
      <c r="HS28" s="73">
        <v>0</v>
      </c>
      <c r="HT28" s="73">
        <v>2</v>
      </c>
      <c r="HU28" s="73">
        <v>1</v>
      </c>
      <c r="HV28" s="73">
        <v>0</v>
      </c>
      <c r="HW28" s="74">
        <v>4</v>
      </c>
      <c r="HX28" s="75">
        <v>6</v>
      </c>
      <c r="HY28" s="72">
        <v>2</v>
      </c>
      <c r="HZ28" s="73">
        <v>4</v>
      </c>
      <c r="IA28" s="74">
        <v>6</v>
      </c>
      <c r="IB28" s="278"/>
      <c r="IC28" s="73">
        <v>4</v>
      </c>
      <c r="ID28" s="73">
        <v>2</v>
      </c>
      <c r="IE28" s="73">
        <v>2</v>
      </c>
      <c r="IF28" s="73">
        <v>1</v>
      </c>
      <c r="IG28" s="73">
        <v>2</v>
      </c>
      <c r="IH28" s="74">
        <v>11</v>
      </c>
      <c r="II28" s="75">
        <v>17</v>
      </c>
      <c r="IJ28" s="72">
        <v>3</v>
      </c>
      <c r="IK28" s="73">
        <v>1</v>
      </c>
      <c r="IL28" s="74">
        <v>4</v>
      </c>
      <c r="IM28" s="278"/>
      <c r="IN28" s="73">
        <v>4</v>
      </c>
      <c r="IO28" s="73">
        <v>4</v>
      </c>
      <c r="IP28" s="73">
        <v>0</v>
      </c>
      <c r="IQ28" s="73">
        <v>0</v>
      </c>
      <c r="IR28" s="73">
        <v>3</v>
      </c>
      <c r="IS28" s="74">
        <v>11</v>
      </c>
      <c r="IT28" s="75">
        <v>15</v>
      </c>
      <c r="IU28" s="72">
        <v>0</v>
      </c>
      <c r="IV28" s="73">
        <v>6</v>
      </c>
      <c r="IW28" s="74">
        <v>6</v>
      </c>
      <c r="IX28" s="278"/>
      <c r="IY28" s="73">
        <v>9</v>
      </c>
      <c r="IZ28" s="73">
        <v>4</v>
      </c>
      <c r="JA28" s="73">
        <v>3</v>
      </c>
      <c r="JB28" s="73">
        <v>1</v>
      </c>
      <c r="JC28" s="73">
        <v>1</v>
      </c>
      <c r="JD28" s="74">
        <v>18</v>
      </c>
      <c r="JE28" s="75">
        <v>24</v>
      </c>
      <c r="JF28" s="72">
        <v>0</v>
      </c>
      <c r="JG28" s="73">
        <v>1</v>
      </c>
      <c r="JH28" s="74">
        <v>1</v>
      </c>
      <c r="JI28" s="278"/>
      <c r="JJ28" s="73">
        <v>2</v>
      </c>
      <c r="JK28" s="73">
        <v>9</v>
      </c>
      <c r="JL28" s="73">
        <v>3</v>
      </c>
      <c r="JM28" s="73">
        <v>5</v>
      </c>
      <c r="JN28" s="73">
        <v>5</v>
      </c>
      <c r="JO28" s="74">
        <v>24</v>
      </c>
      <c r="JP28" s="75">
        <v>25</v>
      </c>
      <c r="JQ28" s="72">
        <v>0</v>
      </c>
      <c r="JR28" s="73">
        <v>0</v>
      </c>
      <c r="JS28" s="74">
        <v>0</v>
      </c>
      <c r="JT28" s="278"/>
      <c r="JU28" s="73">
        <v>0</v>
      </c>
      <c r="JV28" s="73">
        <v>0</v>
      </c>
      <c r="JW28" s="73">
        <v>0</v>
      </c>
      <c r="JX28" s="73">
        <v>0</v>
      </c>
      <c r="JY28" s="73">
        <v>0</v>
      </c>
      <c r="JZ28" s="74">
        <v>0</v>
      </c>
      <c r="KA28" s="75">
        <v>0</v>
      </c>
      <c r="KB28" s="72">
        <v>6</v>
      </c>
      <c r="KC28" s="73">
        <v>15</v>
      </c>
      <c r="KD28" s="74">
        <v>21</v>
      </c>
      <c r="KE28" s="278"/>
      <c r="KF28" s="73">
        <v>22</v>
      </c>
      <c r="KG28" s="73">
        <v>19</v>
      </c>
      <c r="KH28" s="73">
        <v>10</v>
      </c>
      <c r="KI28" s="73">
        <v>12</v>
      </c>
      <c r="KJ28" s="73">
        <v>11</v>
      </c>
      <c r="KK28" s="74">
        <v>74</v>
      </c>
      <c r="KL28" s="75">
        <v>95</v>
      </c>
    </row>
    <row r="29" spans="1:298" ht="19.5" customHeight="1" x14ac:dyDescent="0.15">
      <c r="A29" s="131" t="s">
        <v>26</v>
      </c>
      <c r="B29" s="358">
        <v>13</v>
      </c>
      <c r="C29" s="84">
        <v>11</v>
      </c>
      <c r="D29" s="85">
        <v>24</v>
      </c>
      <c r="E29" s="275"/>
      <c r="F29" s="84">
        <v>19</v>
      </c>
      <c r="G29" s="84">
        <v>13</v>
      </c>
      <c r="H29" s="84">
        <v>12</v>
      </c>
      <c r="I29" s="84">
        <v>5</v>
      </c>
      <c r="J29" s="84">
        <v>7</v>
      </c>
      <c r="K29" s="86">
        <v>56</v>
      </c>
      <c r="L29" s="87">
        <v>80</v>
      </c>
      <c r="M29" s="72">
        <v>0</v>
      </c>
      <c r="N29" s="73">
        <v>0</v>
      </c>
      <c r="O29" s="74">
        <v>0</v>
      </c>
      <c r="P29" s="278"/>
      <c r="Q29" s="73">
        <v>0</v>
      </c>
      <c r="R29" s="73">
        <v>1</v>
      </c>
      <c r="S29" s="73">
        <v>0</v>
      </c>
      <c r="T29" s="73">
        <v>0</v>
      </c>
      <c r="U29" s="73">
        <v>1</v>
      </c>
      <c r="V29" s="74">
        <v>2</v>
      </c>
      <c r="W29" s="75">
        <v>2</v>
      </c>
      <c r="X29" s="72">
        <v>0</v>
      </c>
      <c r="Y29" s="73">
        <v>3</v>
      </c>
      <c r="Z29" s="74">
        <v>3</v>
      </c>
      <c r="AA29" s="278"/>
      <c r="AB29" s="73">
        <v>3</v>
      </c>
      <c r="AC29" s="73">
        <v>0</v>
      </c>
      <c r="AD29" s="73">
        <v>1</v>
      </c>
      <c r="AE29" s="73">
        <v>0</v>
      </c>
      <c r="AF29" s="73">
        <v>0</v>
      </c>
      <c r="AG29" s="74">
        <v>4</v>
      </c>
      <c r="AH29" s="75">
        <v>7</v>
      </c>
      <c r="AI29" s="72">
        <v>4</v>
      </c>
      <c r="AJ29" s="73">
        <v>2</v>
      </c>
      <c r="AK29" s="74">
        <v>6</v>
      </c>
      <c r="AL29" s="278"/>
      <c r="AM29" s="73">
        <v>0</v>
      </c>
      <c r="AN29" s="73">
        <v>1</v>
      </c>
      <c r="AO29" s="73">
        <v>2</v>
      </c>
      <c r="AP29" s="73">
        <v>0</v>
      </c>
      <c r="AQ29" s="73">
        <v>2</v>
      </c>
      <c r="AR29" s="74">
        <v>5</v>
      </c>
      <c r="AS29" s="75">
        <v>11</v>
      </c>
      <c r="AT29" s="72">
        <v>2</v>
      </c>
      <c r="AU29" s="73">
        <v>1</v>
      </c>
      <c r="AV29" s="74">
        <v>3</v>
      </c>
      <c r="AW29" s="278"/>
      <c r="AX29" s="73">
        <v>1</v>
      </c>
      <c r="AY29" s="73">
        <v>3</v>
      </c>
      <c r="AZ29" s="73">
        <v>2</v>
      </c>
      <c r="BA29" s="73">
        <v>3</v>
      </c>
      <c r="BB29" s="73">
        <v>0</v>
      </c>
      <c r="BC29" s="74">
        <v>9</v>
      </c>
      <c r="BD29" s="75">
        <v>12</v>
      </c>
      <c r="BE29" s="72">
        <v>6</v>
      </c>
      <c r="BF29" s="73">
        <v>1</v>
      </c>
      <c r="BG29" s="74">
        <v>7</v>
      </c>
      <c r="BH29" s="278"/>
      <c r="BI29" s="73">
        <v>7</v>
      </c>
      <c r="BJ29" s="73">
        <v>2</v>
      </c>
      <c r="BK29" s="73">
        <v>2</v>
      </c>
      <c r="BL29" s="73">
        <v>1</v>
      </c>
      <c r="BM29" s="73">
        <v>3</v>
      </c>
      <c r="BN29" s="74">
        <v>15</v>
      </c>
      <c r="BO29" s="75">
        <v>22</v>
      </c>
      <c r="BP29" s="72">
        <v>1</v>
      </c>
      <c r="BQ29" s="73">
        <v>4</v>
      </c>
      <c r="BR29" s="74">
        <v>5</v>
      </c>
      <c r="BS29" s="278"/>
      <c r="BT29" s="73">
        <v>8</v>
      </c>
      <c r="BU29" s="73">
        <v>6</v>
      </c>
      <c r="BV29" s="73">
        <v>5</v>
      </c>
      <c r="BW29" s="73">
        <v>1</v>
      </c>
      <c r="BX29" s="73">
        <v>1</v>
      </c>
      <c r="BY29" s="74">
        <v>21</v>
      </c>
      <c r="BZ29" s="75">
        <v>26</v>
      </c>
      <c r="CA29" s="72">
        <v>0</v>
      </c>
      <c r="CB29" s="73">
        <v>0</v>
      </c>
      <c r="CC29" s="74">
        <v>0</v>
      </c>
      <c r="CD29" s="278"/>
      <c r="CE29" s="73">
        <v>0</v>
      </c>
      <c r="CF29" s="73">
        <v>0</v>
      </c>
      <c r="CG29" s="73">
        <v>0</v>
      </c>
      <c r="CH29" s="73">
        <v>0</v>
      </c>
      <c r="CI29" s="73">
        <v>0</v>
      </c>
      <c r="CJ29" s="74">
        <v>0</v>
      </c>
      <c r="CK29" s="75">
        <v>0</v>
      </c>
      <c r="CL29" s="72">
        <v>13</v>
      </c>
      <c r="CM29" s="73">
        <v>11</v>
      </c>
      <c r="CN29" s="74">
        <v>24</v>
      </c>
      <c r="CO29" s="278"/>
      <c r="CP29" s="73">
        <v>19</v>
      </c>
      <c r="CQ29" s="73">
        <v>13</v>
      </c>
      <c r="CR29" s="73">
        <v>12</v>
      </c>
      <c r="CS29" s="73">
        <v>5</v>
      </c>
      <c r="CT29" s="73">
        <v>7</v>
      </c>
      <c r="CU29" s="74">
        <v>56</v>
      </c>
      <c r="CV29" s="75">
        <v>80</v>
      </c>
      <c r="CW29" s="128">
        <v>5</v>
      </c>
      <c r="CX29" s="84">
        <v>4</v>
      </c>
      <c r="CY29" s="85">
        <v>9</v>
      </c>
      <c r="CZ29" s="275"/>
      <c r="DA29" s="84">
        <v>8</v>
      </c>
      <c r="DB29" s="84">
        <v>4</v>
      </c>
      <c r="DC29" s="84">
        <v>5</v>
      </c>
      <c r="DD29" s="84">
        <v>5</v>
      </c>
      <c r="DE29" s="84">
        <v>4</v>
      </c>
      <c r="DF29" s="86">
        <v>26</v>
      </c>
      <c r="DG29" s="87">
        <v>35</v>
      </c>
      <c r="DH29" s="72">
        <v>1</v>
      </c>
      <c r="DI29" s="73">
        <v>0</v>
      </c>
      <c r="DJ29" s="74">
        <v>1</v>
      </c>
      <c r="DK29" s="278"/>
      <c r="DL29" s="73">
        <v>0</v>
      </c>
      <c r="DM29" s="73">
        <v>0</v>
      </c>
      <c r="DN29" s="73">
        <v>0</v>
      </c>
      <c r="DO29" s="73">
        <v>0</v>
      </c>
      <c r="DP29" s="73">
        <v>0</v>
      </c>
      <c r="DQ29" s="74">
        <v>0</v>
      </c>
      <c r="DR29" s="75">
        <v>1</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1</v>
      </c>
      <c r="EP29" s="73">
        <v>3</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0</v>
      </c>
      <c r="FM29" s="74">
        <v>2</v>
      </c>
      <c r="FN29" s="278"/>
      <c r="FO29" s="73">
        <v>5</v>
      </c>
      <c r="FP29" s="73">
        <v>2</v>
      </c>
      <c r="FQ29" s="73">
        <v>5</v>
      </c>
      <c r="FR29" s="73">
        <v>2</v>
      </c>
      <c r="FS29" s="73">
        <v>3</v>
      </c>
      <c r="FT29" s="74">
        <v>17</v>
      </c>
      <c r="FU29" s="75">
        <v>19</v>
      </c>
      <c r="FV29" s="72">
        <v>0</v>
      </c>
      <c r="FW29" s="73">
        <v>0</v>
      </c>
      <c r="FX29" s="74">
        <v>0</v>
      </c>
      <c r="FY29" s="278"/>
      <c r="FZ29" s="73">
        <v>0</v>
      </c>
      <c r="GA29" s="73">
        <v>0</v>
      </c>
      <c r="GB29" s="73">
        <v>0</v>
      </c>
      <c r="GC29" s="73">
        <v>0</v>
      </c>
      <c r="GD29" s="73">
        <v>0</v>
      </c>
      <c r="GE29" s="74">
        <v>0</v>
      </c>
      <c r="GF29" s="75">
        <v>0</v>
      </c>
      <c r="GG29" s="72">
        <v>5</v>
      </c>
      <c r="GH29" s="73">
        <v>4</v>
      </c>
      <c r="GI29" s="74">
        <v>9</v>
      </c>
      <c r="GJ29" s="278"/>
      <c r="GK29" s="73">
        <v>8</v>
      </c>
      <c r="GL29" s="73">
        <v>4</v>
      </c>
      <c r="GM29" s="73">
        <v>5</v>
      </c>
      <c r="GN29" s="73">
        <v>5</v>
      </c>
      <c r="GO29" s="73">
        <v>4</v>
      </c>
      <c r="GP29" s="74">
        <v>26</v>
      </c>
      <c r="GQ29" s="75">
        <v>35</v>
      </c>
      <c r="GR29" s="128">
        <v>18</v>
      </c>
      <c r="GS29" s="84">
        <v>15</v>
      </c>
      <c r="GT29" s="85">
        <v>33</v>
      </c>
      <c r="GU29" s="275"/>
      <c r="GV29" s="84">
        <v>27</v>
      </c>
      <c r="GW29" s="84">
        <v>17</v>
      </c>
      <c r="GX29" s="84">
        <v>17</v>
      </c>
      <c r="GY29" s="84">
        <v>10</v>
      </c>
      <c r="GZ29" s="84">
        <v>11</v>
      </c>
      <c r="HA29" s="86">
        <v>82</v>
      </c>
      <c r="HB29" s="87">
        <v>115</v>
      </c>
      <c r="HC29" s="72">
        <v>1</v>
      </c>
      <c r="HD29" s="73">
        <v>0</v>
      </c>
      <c r="HE29" s="74">
        <v>1</v>
      </c>
      <c r="HF29" s="278"/>
      <c r="HG29" s="73">
        <v>0</v>
      </c>
      <c r="HH29" s="73">
        <v>1</v>
      </c>
      <c r="HI29" s="73">
        <v>0</v>
      </c>
      <c r="HJ29" s="73">
        <v>0</v>
      </c>
      <c r="HK29" s="73">
        <v>1</v>
      </c>
      <c r="HL29" s="74">
        <v>2</v>
      </c>
      <c r="HM29" s="75">
        <v>3</v>
      </c>
      <c r="HN29" s="72">
        <v>1</v>
      </c>
      <c r="HO29" s="73">
        <v>3</v>
      </c>
      <c r="HP29" s="74">
        <v>4</v>
      </c>
      <c r="HQ29" s="278"/>
      <c r="HR29" s="73">
        <v>3</v>
      </c>
      <c r="HS29" s="73">
        <v>0</v>
      </c>
      <c r="HT29" s="73">
        <v>1</v>
      </c>
      <c r="HU29" s="73">
        <v>0</v>
      </c>
      <c r="HV29" s="73">
        <v>0</v>
      </c>
      <c r="HW29" s="74">
        <v>4</v>
      </c>
      <c r="HX29" s="75">
        <v>8</v>
      </c>
      <c r="HY29" s="72">
        <v>4</v>
      </c>
      <c r="HZ29" s="73">
        <v>2</v>
      </c>
      <c r="IA29" s="74">
        <v>6</v>
      </c>
      <c r="IB29" s="278"/>
      <c r="IC29" s="73">
        <v>0</v>
      </c>
      <c r="ID29" s="73">
        <v>1</v>
      </c>
      <c r="IE29" s="73">
        <v>2</v>
      </c>
      <c r="IF29" s="73">
        <v>0</v>
      </c>
      <c r="IG29" s="73">
        <v>2</v>
      </c>
      <c r="IH29" s="74">
        <v>5</v>
      </c>
      <c r="II29" s="75">
        <v>11</v>
      </c>
      <c r="IJ29" s="72">
        <v>3</v>
      </c>
      <c r="IK29" s="73">
        <v>4</v>
      </c>
      <c r="IL29" s="74">
        <v>7</v>
      </c>
      <c r="IM29" s="278"/>
      <c r="IN29" s="73">
        <v>2</v>
      </c>
      <c r="IO29" s="73">
        <v>3</v>
      </c>
      <c r="IP29" s="73">
        <v>2</v>
      </c>
      <c r="IQ29" s="73">
        <v>4</v>
      </c>
      <c r="IR29" s="73">
        <v>0</v>
      </c>
      <c r="IS29" s="74">
        <v>11</v>
      </c>
      <c r="IT29" s="75">
        <v>18</v>
      </c>
      <c r="IU29" s="72">
        <v>6</v>
      </c>
      <c r="IV29" s="73">
        <v>2</v>
      </c>
      <c r="IW29" s="74">
        <v>8</v>
      </c>
      <c r="IX29" s="278"/>
      <c r="IY29" s="73">
        <v>9</v>
      </c>
      <c r="IZ29" s="73">
        <v>4</v>
      </c>
      <c r="JA29" s="73">
        <v>2</v>
      </c>
      <c r="JB29" s="73">
        <v>3</v>
      </c>
      <c r="JC29" s="73">
        <v>4</v>
      </c>
      <c r="JD29" s="74">
        <v>22</v>
      </c>
      <c r="JE29" s="75">
        <v>30</v>
      </c>
      <c r="JF29" s="72">
        <v>3</v>
      </c>
      <c r="JG29" s="73">
        <v>4</v>
      </c>
      <c r="JH29" s="74">
        <v>7</v>
      </c>
      <c r="JI29" s="278"/>
      <c r="JJ29" s="73">
        <v>13</v>
      </c>
      <c r="JK29" s="73">
        <v>8</v>
      </c>
      <c r="JL29" s="73">
        <v>10</v>
      </c>
      <c r="JM29" s="73">
        <v>3</v>
      </c>
      <c r="JN29" s="73">
        <v>4</v>
      </c>
      <c r="JO29" s="74">
        <v>38</v>
      </c>
      <c r="JP29" s="75">
        <v>45</v>
      </c>
      <c r="JQ29" s="72">
        <v>0</v>
      </c>
      <c r="JR29" s="73">
        <v>0</v>
      </c>
      <c r="JS29" s="74">
        <v>0</v>
      </c>
      <c r="JT29" s="278"/>
      <c r="JU29" s="73">
        <v>0</v>
      </c>
      <c r="JV29" s="73">
        <v>0</v>
      </c>
      <c r="JW29" s="73">
        <v>0</v>
      </c>
      <c r="JX29" s="73">
        <v>0</v>
      </c>
      <c r="JY29" s="73">
        <v>0</v>
      </c>
      <c r="JZ29" s="74">
        <v>0</v>
      </c>
      <c r="KA29" s="75">
        <v>0</v>
      </c>
      <c r="KB29" s="72">
        <v>18</v>
      </c>
      <c r="KC29" s="73">
        <v>15</v>
      </c>
      <c r="KD29" s="74">
        <v>33</v>
      </c>
      <c r="KE29" s="278"/>
      <c r="KF29" s="73">
        <v>27</v>
      </c>
      <c r="KG29" s="73">
        <v>17</v>
      </c>
      <c r="KH29" s="73">
        <v>17</v>
      </c>
      <c r="KI29" s="73">
        <v>10</v>
      </c>
      <c r="KJ29" s="73">
        <v>11</v>
      </c>
      <c r="KK29" s="74">
        <v>82</v>
      </c>
      <c r="KL29" s="75">
        <v>115</v>
      </c>
    </row>
    <row r="30" spans="1:298" ht="19.5" customHeight="1" x14ac:dyDescent="0.15">
      <c r="A30" s="131" t="s">
        <v>27</v>
      </c>
      <c r="B30" s="358">
        <v>4</v>
      </c>
      <c r="C30" s="84">
        <v>14</v>
      </c>
      <c r="D30" s="85">
        <v>18</v>
      </c>
      <c r="E30" s="275"/>
      <c r="F30" s="84">
        <v>5</v>
      </c>
      <c r="G30" s="84">
        <v>9</v>
      </c>
      <c r="H30" s="84">
        <v>7</v>
      </c>
      <c r="I30" s="84">
        <v>8</v>
      </c>
      <c r="J30" s="84">
        <v>4</v>
      </c>
      <c r="K30" s="86">
        <v>33</v>
      </c>
      <c r="L30" s="87">
        <v>51</v>
      </c>
      <c r="M30" s="72">
        <v>0</v>
      </c>
      <c r="N30" s="73">
        <v>1</v>
      </c>
      <c r="O30" s="74">
        <v>1</v>
      </c>
      <c r="P30" s="278"/>
      <c r="Q30" s="73">
        <v>0</v>
      </c>
      <c r="R30" s="73">
        <v>1</v>
      </c>
      <c r="S30" s="73">
        <v>0</v>
      </c>
      <c r="T30" s="73">
        <v>0</v>
      </c>
      <c r="U30" s="73">
        <v>1</v>
      </c>
      <c r="V30" s="74">
        <v>2</v>
      </c>
      <c r="W30" s="75">
        <v>3</v>
      </c>
      <c r="X30" s="72">
        <v>0</v>
      </c>
      <c r="Y30" s="73">
        <v>3</v>
      </c>
      <c r="Z30" s="74">
        <v>3</v>
      </c>
      <c r="AA30" s="278"/>
      <c r="AB30" s="73">
        <v>0</v>
      </c>
      <c r="AC30" s="73">
        <v>1</v>
      </c>
      <c r="AD30" s="73">
        <v>1</v>
      </c>
      <c r="AE30" s="73">
        <v>1</v>
      </c>
      <c r="AF30" s="73">
        <v>0</v>
      </c>
      <c r="AG30" s="74">
        <v>3</v>
      </c>
      <c r="AH30" s="75">
        <v>6</v>
      </c>
      <c r="AI30" s="72">
        <v>1</v>
      </c>
      <c r="AJ30" s="73">
        <v>5</v>
      </c>
      <c r="AK30" s="74">
        <v>6</v>
      </c>
      <c r="AL30" s="278"/>
      <c r="AM30" s="73">
        <v>1</v>
      </c>
      <c r="AN30" s="73">
        <v>1</v>
      </c>
      <c r="AO30" s="73">
        <v>0</v>
      </c>
      <c r="AP30" s="73">
        <v>0</v>
      </c>
      <c r="AQ30" s="73">
        <v>2</v>
      </c>
      <c r="AR30" s="74">
        <v>4</v>
      </c>
      <c r="AS30" s="75">
        <v>10</v>
      </c>
      <c r="AT30" s="72">
        <v>0</v>
      </c>
      <c r="AU30" s="73">
        <v>4</v>
      </c>
      <c r="AV30" s="74">
        <v>4</v>
      </c>
      <c r="AW30" s="278"/>
      <c r="AX30" s="73">
        <v>0</v>
      </c>
      <c r="AY30" s="73">
        <v>1</v>
      </c>
      <c r="AZ30" s="73">
        <v>2</v>
      </c>
      <c r="BA30" s="73">
        <v>2</v>
      </c>
      <c r="BB30" s="73">
        <v>0</v>
      </c>
      <c r="BC30" s="74">
        <v>5</v>
      </c>
      <c r="BD30" s="75">
        <v>9</v>
      </c>
      <c r="BE30" s="72">
        <v>3</v>
      </c>
      <c r="BF30" s="73">
        <v>1</v>
      </c>
      <c r="BG30" s="74">
        <v>4</v>
      </c>
      <c r="BH30" s="278"/>
      <c r="BI30" s="73">
        <v>3</v>
      </c>
      <c r="BJ30" s="73">
        <v>3</v>
      </c>
      <c r="BK30" s="73">
        <v>3</v>
      </c>
      <c r="BL30" s="73">
        <v>4</v>
      </c>
      <c r="BM30" s="73">
        <v>0</v>
      </c>
      <c r="BN30" s="74">
        <v>13</v>
      </c>
      <c r="BO30" s="75">
        <v>17</v>
      </c>
      <c r="BP30" s="72">
        <v>0</v>
      </c>
      <c r="BQ30" s="73">
        <v>0</v>
      </c>
      <c r="BR30" s="74">
        <v>0</v>
      </c>
      <c r="BS30" s="278"/>
      <c r="BT30" s="73">
        <v>1</v>
      </c>
      <c r="BU30" s="73">
        <v>2</v>
      </c>
      <c r="BV30" s="73">
        <v>1</v>
      </c>
      <c r="BW30" s="73">
        <v>1</v>
      </c>
      <c r="BX30" s="73">
        <v>1</v>
      </c>
      <c r="BY30" s="74">
        <v>6</v>
      </c>
      <c r="BZ30" s="75">
        <v>6</v>
      </c>
      <c r="CA30" s="72">
        <v>0</v>
      </c>
      <c r="CB30" s="73">
        <v>0</v>
      </c>
      <c r="CC30" s="74">
        <v>0</v>
      </c>
      <c r="CD30" s="278"/>
      <c r="CE30" s="73">
        <v>0</v>
      </c>
      <c r="CF30" s="73">
        <v>0</v>
      </c>
      <c r="CG30" s="73">
        <v>0</v>
      </c>
      <c r="CH30" s="73">
        <v>0</v>
      </c>
      <c r="CI30" s="73">
        <v>0</v>
      </c>
      <c r="CJ30" s="74">
        <v>0</v>
      </c>
      <c r="CK30" s="75">
        <v>0</v>
      </c>
      <c r="CL30" s="72">
        <v>4</v>
      </c>
      <c r="CM30" s="73">
        <v>14</v>
      </c>
      <c r="CN30" s="74">
        <v>18</v>
      </c>
      <c r="CO30" s="278"/>
      <c r="CP30" s="73">
        <v>5</v>
      </c>
      <c r="CQ30" s="73">
        <v>9</v>
      </c>
      <c r="CR30" s="73">
        <v>7</v>
      </c>
      <c r="CS30" s="73">
        <v>8</v>
      </c>
      <c r="CT30" s="73">
        <v>4</v>
      </c>
      <c r="CU30" s="74">
        <v>33</v>
      </c>
      <c r="CV30" s="75">
        <v>51</v>
      </c>
      <c r="CW30" s="128">
        <v>1</v>
      </c>
      <c r="CX30" s="84">
        <v>2</v>
      </c>
      <c r="CY30" s="85">
        <v>3</v>
      </c>
      <c r="CZ30" s="275"/>
      <c r="DA30" s="84">
        <v>7</v>
      </c>
      <c r="DB30" s="84">
        <v>3</v>
      </c>
      <c r="DC30" s="84">
        <v>4</v>
      </c>
      <c r="DD30" s="84">
        <v>0</v>
      </c>
      <c r="DE30" s="84">
        <v>0</v>
      </c>
      <c r="DF30" s="86">
        <v>14</v>
      </c>
      <c r="DG30" s="87">
        <v>17</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0</v>
      </c>
      <c r="EQ30" s="74">
        <v>0</v>
      </c>
      <c r="ER30" s="278"/>
      <c r="ES30" s="73">
        <v>3</v>
      </c>
      <c r="ET30" s="73">
        <v>2</v>
      </c>
      <c r="EU30" s="73">
        <v>0</v>
      </c>
      <c r="EV30" s="73">
        <v>0</v>
      </c>
      <c r="EW30" s="73">
        <v>0</v>
      </c>
      <c r="EX30" s="74">
        <v>5</v>
      </c>
      <c r="EY30" s="75">
        <v>5</v>
      </c>
      <c r="EZ30" s="72">
        <v>0</v>
      </c>
      <c r="FA30" s="73">
        <v>2</v>
      </c>
      <c r="FB30" s="74">
        <v>2</v>
      </c>
      <c r="FC30" s="278"/>
      <c r="FD30" s="73">
        <v>1</v>
      </c>
      <c r="FE30" s="73">
        <v>0</v>
      </c>
      <c r="FF30" s="73">
        <v>0</v>
      </c>
      <c r="FG30" s="73">
        <v>0</v>
      </c>
      <c r="FH30" s="73">
        <v>0</v>
      </c>
      <c r="FI30" s="74">
        <v>1</v>
      </c>
      <c r="FJ30" s="75">
        <v>3</v>
      </c>
      <c r="FK30" s="72">
        <v>1</v>
      </c>
      <c r="FL30" s="73">
        <v>0</v>
      </c>
      <c r="FM30" s="74">
        <v>1</v>
      </c>
      <c r="FN30" s="278"/>
      <c r="FO30" s="73">
        <v>3</v>
      </c>
      <c r="FP30" s="73">
        <v>0</v>
      </c>
      <c r="FQ30" s="73">
        <v>4</v>
      </c>
      <c r="FR30" s="73">
        <v>0</v>
      </c>
      <c r="FS30" s="73">
        <v>0</v>
      </c>
      <c r="FT30" s="74">
        <v>7</v>
      </c>
      <c r="FU30" s="75">
        <v>8</v>
      </c>
      <c r="FV30" s="72">
        <v>0</v>
      </c>
      <c r="FW30" s="73">
        <v>0</v>
      </c>
      <c r="FX30" s="74">
        <v>0</v>
      </c>
      <c r="FY30" s="278"/>
      <c r="FZ30" s="73">
        <v>0</v>
      </c>
      <c r="GA30" s="73">
        <v>0</v>
      </c>
      <c r="GB30" s="73">
        <v>0</v>
      </c>
      <c r="GC30" s="73">
        <v>0</v>
      </c>
      <c r="GD30" s="73">
        <v>0</v>
      </c>
      <c r="GE30" s="74">
        <v>0</v>
      </c>
      <c r="GF30" s="75">
        <v>0</v>
      </c>
      <c r="GG30" s="72">
        <v>1</v>
      </c>
      <c r="GH30" s="73">
        <v>2</v>
      </c>
      <c r="GI30" s="74">
        <v>3</v>
      </c>
      <c r="GJ30" s="278"/>
      <c r="GK30" s="73">
        <v>7</v>
      </c>
      <c r="GL30" s="73">
        <v>3</v>
      </c>
      <c r="GM30" s="73">
        <v>4</v>
      </c>
      <c r="GN30" s="73">
        <v>0</v>
      </c>
      <c r="GO30" s="73">
        <v>0</v>
      </c>
      <c r="GP30" s="74">
        <v>14</v>
      </c>
      <c r="GQ30" s="75">
        <v>17</v>
      </c>
      <c r="GR30" s="128">
        <v>5</v>
      </c>
      <c r="GS30" s="84">
        <v>16</v>
      </c>
      <c r="GT30" s="85">
        <v>21</v>
      </c>
      <c r="GU30" s="275"/>
      <c r="GV30" s="84">
        <v>12</v>
      </c>
      <c r="GW30" s="84">
        <v>12</v>
      </c>
      <c r="GX30" s="84">
        <v>11</v>
      </c>
      <c r="GY30" s="84">
        <v>8</v>
      </c>
      <c r="GZ30" s="84">
        <v>4</v>
      </c>
      <c r="HA30" s="86">
        <v>47</v>
      </c>
      <c r="HB30" s="87">
        <v>68</v>
      </c>
      <c r="HC30" s="72">
        <v>0</v>
      </c>
      <c r="HD30" s="73">
        <v>1</v>
      </c>
      <c r="HE30" s="74">
        <v>1</v>
      </c>
      <c r="HF30" s="278"/>
      <c r="HG30" s="73">
        <v>0</v>
      </c>
      <c r="HH30" s="73">
        <v>1</v>
      </c>
      <c r="HI30" s="73">
        <v>0</v>
      </c>
      <c r="HJ30" s="73">
        <v>0</v>
      </c>
      <c r="HK30" s="73">
        <v>1</v>
      </c>
      <c r="HL30" s="74">
        <v>2</v>
      </c>
      <c r="HM30" s="75">
        <v>3</v>
      </c>
      <c r="HN30" s="72">
        <v>0</v>
      </c>
      <c r="HO30" s="73">
        <v>3</v>
      </c>
      <c r="HP30" s="74">
        <v>3</v>
      </c>
      <c r="HQ30" s="278"/>
      <c r="HR30" s="73">
        <v>0</v>
      </c>
      <c r="HS30" s="73">
        <v>1</v>
      </c>
      <c r="HT30" s="73">
        <v>1</v>
      </c>
      <c r="HU30" s="73">
        <v>1</v>
      </c>
      <c r="HV30" s="73">
        <v>0</v>
      </c>
      <c r="HW30" s="74">
        <v>3</v>
      </c>
      <c r="HX30" s="75">
        <v>6</v>
      </c>
      <c r="HY30" s="72">
        <v>1</v>
      </c>
      <c r="HZ30" s="73">
        <v>5</v>
      </c>
      <c r="IA30" s="74">
        <v>6</v>
      </c>
      <c r="IB30" s="278"/>
      <c r="IC30" s="73">
        <v>1</v>
      </c>
      <c r="ID30" s="73">
        <v>2</v>
      </c>
      <c r="IE30" s="73">
        <v>0</v>
      </c>
      <c r="IF30" s="73">
        <v>0</v>
      </c>
      <c r="IG30" s="73">
        <v>2</v>
      </c>
      <c r="IH30" s="74">
        <v>5</v>
      </c>
      <c r="II30" s="75">
        <v>11</v>
      </c>
      <c r="IJ30" s="72">
        <v>0</v>
      </c>
      <c r="IK30" s="73">
        <v>4</v>
      </c>
      <c r="IL30" s="74">
        <v>4</v>
      </c>
      <c r="IM30" s="278"/>
      <c r="IN30" s="73">
        <v>3</v>
      </c>
      <c r="IO30" s="73">
        <v>3</v>
      </c>
      <c r="IP30" s="73">
        <v>2</v>
      </c>
      <c r="IQ30" s="73">
        <v>2</v>
      </c>
      <c r="IR30" s="73">
        <v>0</v>
      </c>
      <c r="IS30" s="74">
        <v>10</v>
      </c>
      <c r="IT30" s="75">
        <v>14</v>
      </c>
      <c r="IU30" s="72">
        <v>3</v>
      </c>
      <c r="IV30" s="73">
        <v>3</v>
      </c>
      <c r="IW30" s="74">
        <v>6</v>
      </c>
      <c r="IX30" s="278"/>
      <c r="IY30" s="73">
        <v>4</v>
      </c>
      <c r="IZ30" s="73">
        <v>3</v>
      </c>
      <c r="JA30" s="73">
        <v>3</v>
      </c>
      <c r="JB30" s="73">
        <v>4</v>
      </c>
      <c r="JC30" s="73">
        <v>0</v>
      </c>
      <c r="JD30" s="74">
        <v>14</v>
      </c>
      <c r="JE30" s="75">
        <v>20</v>
      </c>
      <c r="JF30" s="72">
        <v>1</v>
      </c>
      <c r="JG30" s="73">
        <v>0</v>
      </c>
      <c r="JH30" s="74">
        <v>1</v>
      </c>
      <c r="JI30" s="278"/>
      <c r="JJ30" s="73">
        <v>4</v>
      </c>
      <c r="JK30" s="73">
        <v>2</v>
      </c>
      <c r="JL30" s="73">
        <v>5</v>
      </c>
      <c r="JM30" s="73">
        <v>1</v>
      </c>
      <c r="JN30" s="73">
        <v>1</v>
      </c>
      <c r="JO30" s="74">
        <v>13</v>
      </c>
      <c r="JP30" s="75">
        <v>14</v>
      </c>
      <c r="JQ30" s="72">
        <v>0</v>
      </c>
      <c r="JR30" s="73">
        <v>0</v>
      </c>
      <c r="JS30" s="74">
        <v>0</v>
      </c>
      <c r="JT30" s="278"/>
      <c r="JU30" s="73">
        <v>0</v>
      </c>
      <c r="JV30" s="73">
        <v>0</v>
      </c>
      <c r="JW30" s="73">
        <v>0</v>
      </c>
      <c r="JX30" s="73">
        <v>0</v>
      </c>
      <c r="JY30" s="73">
        <v>0</v>
      </c>
      <c r="JZ30" s="74">
        <v>0</v>
      </c>
      <c r="KA30" s="75">
        <v>0</v>
      </c>
      <c r="KB30" s="72">
        <v>5</v>
      </c>
      <c r="KC30" s="73">
        <v>16</v>
      </c>
      <c r="KD30" s="74">
        <v>21</v>
      </c>
      <c r="KE30" s="278"/>
      <c r="KF30" s="73">
        <v>12</v>
      </c>
      <c r="KG30" s="73">
        <v>12</v>
      </c>
      <c r="KH30" s="73">
        <v>11</v>
      </c>
      <c r="KI30" s="73">
        <v>8</v>
      </c>
      <c r="KJ30" s="73">
        <v>4</v>
      </c>
      <c r="KK30" s="74">
        <v>47</v>
      </c>
      <c r="KL30" s="75">
        <v>68</v>
      </c>
    </row>
    <row r="31" spans="1:298" ht="19.5" customHeight="1" x14ac:dyDescent="0.15">
      <c r="A31" s="131" t="s">
        <v>28</v>
      </c>
      <c r="B31" s="358">
        <v>3</v>
      </c>
      <c r="C31" s="84">
        <v>2</v>
      </c>
      <c r="D31" s="85">
        <v>5</v>
      </c>
      <c r="E31" s="275"/>
      <c r="F31" s="84">
        <v>1</v>
      </c>
      <c r="G31" s="84">
        <v>7</v>
      </c>
      <c r="H31" s="84">
        <v>2</v>
      </c>
      <c r="I31" s="84">
        <v>1</v>
      </c>
      <c r="J31" s="84">
        <v>3</v>
      </c>
      <c r="K31" s="86">
        <v>14</v>
      </c>
      <c r="L31" s="87">
        <v>19</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1</v>
      </c>
      <c r="AK31" s="74">
        <v>1</v>
      </c>
      <c r="AL31" s="278"/>
      <c r="AM31" s="73">
        <v>0</v>
      </c>
      <c r="AN31" s="73">
        <v>0</v>
      </c>
      <c r="AO31" s="73">
        <v>0</v>
      </c>
      <c r="AP31" s="73">
        <v>0</v>
      </c>
      <c r="AQ31" s="73">
        <v>1</v>
      </c>
      <c r="AR31" s="74">
        <v>1</v>
      </c>
      <c r="AS31" s="75">
        <v>2</v>
      </c>
      <c r="AT31" s="72">
        <v>1</v>
      </c>
      <c r="AU31" s="73">
        <v>0</v>
      </c>
      <c r="AV31" s="74">
        <v>1</v>
      </c>
      <c r="AW31" s="278"/>
      <c r="AX31" s="73">
        <v>0</v>
      </c>
      <c r="AY31" s="73">
        <v>1</v>
      </c>
      <c r="AZ31" s="73">
        <v>0</v>
      </c>
      <c r="BA31" s="73">
        <v>0</v>
      </c>
      <c r="BB31" s="73">
        <v>2</v>
      </c>
      <c r="BC31" s="74">
        <v>3</v>
      </c>
      <c r="BD31" s="75">
        <v>4</v>
      </c>
      <c r="BE31" s="72">
        <v>0</v>
      </c>
      <c r="BF31" s="73">
        <v>0</v>
      </c>
      <c r="BG31" s="74">
        <v>0</v>
      </c>
      <c r="BH31" s="278"/>
      <c r="BI31" s="73">
        <v>0</v>
      </c>
      <c r="BJ31" s="73">
        <v>1</v>
      </c>
      <c r="BK31" s="73">
        <v>1</v>
      </c>
      <c r="BL31" s="73">
        <v>0</v>
      </c>
      <c r="BM31" s="73">
        <v>0</v>
      </c>
      <c r="BN31" s="74">
        <v>2</v>
      </c>
      <c r="BO31" s="75">
        <v>2</v>
      </c>
      <c r="BP31" s="72">
        <v>2</v>
      </c>
      <c r="BQ31" s="73">
        <v>0</v>
      </c>
      <c r="BR31" s="74">
        <v>2</v>
      </c>
      <c r="BS31" s="278"/>
      <c r="BT31" s="73">
        <v>0</v>
      </c>
      <c r="BU31" s="73">
        <v>2</v>
      </c>
      <c r="BV31" s="73">
        <v>1</v>
      </c>
      <c r="BW31" s="73">
        <v>1</v>
      </c>
      <c r="BX31" s="73">
        <v>0</v>
      </c>
      <c r="BY31" s="74">
        <v>4</v>
      </c>
      <c r="BZ31" s="75">
        <v>6</v>
      </c>
      <c r="CA31" s="72">
        <v>0</v>
      </c>
      <c r="CB31" s="73">
        <v>0</v>
      </c>
      <c r="CC31" s="74">
        <v>0</v>
      </c>
      <c r="CD31" s="278"/>
      <c r="CE31" s="73">
        <v>0</v>
      </c>
      <c r="CF31" s="73">
        <v>0</v>
      </c>
      <c r="CG31" s="73">
        <v>0</v>
      </c>
      <c r="CH31" s="73">
        <v>0</v>
      </c>
      <c r="CI31" s="73">
        <v>0</v>
      </c>
      <c r="CJ31" s="74">
        <v>0</v>
      </c>
      <c r="CK31" s="75">
        <v>0</v>
      </c>
      <c r="CL31" s="72">
        <v>3</v>
      </c>
      <c r="CM31" s="73">
        <v>2</v>
      </c>
      <c r="CN31" s="74">
        <v>5</v>
      </c>
      <c r="CO31" s="278"/>
      <c r="CP31" s="73">
        <v>1</v>
      </c>
      <c r="CQ31" s="73">
        <v>7</v>
      </c>
      <c r="CR31" s="73">
        <v>2</v>
      </c>
      <c r="CS31" s="73">
        <v>1</v>
      </c>
      <c r="CT31" s="73">
        <v>3</v>
      </c>
      <c r="CU31" s="74">
        <v>14</v>
      </c>
      <c r="CV31" s="75">
        <v>19</v>
      </c>
      <c r="CW31" s="128">
        <v>2</v>
      </c>
      <c r="CX31" s="84">
        <v>1</v>
      </c>
      <c r="CY31" s="85">
        <v>3</v>
      </c>
      <c r="CZ31" s="275"/>
      <c r="DA31" s="84">
        <v>3</v>
      </c>
      <c r="DB31" s="84">
        <v>1</v>
      </c>
      <c r="DC31" s="84">
        <v>2</v>
      </c>
      <c r="DD31" s="84">
        <v>1</v>
      </c>
      <c r="DE31" s="84">
        <v>1</v>
      </c>
      <c r="DF31" s="86">
        <v>8</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3</v>
      </c>
      <c r="GL31" s="73">
        <v>1</v>
      </c>
      <c r="GM31" s="73">
        <v>2</v>
      </c>
      <c r="GN31" s="73">
        <v>1</v>
      </c>
      <c r="GO31" s="73">
        <v>1</v>
      </c>
      <c r="GP31" s="74">
        <v>8</v>
      </c>
      <c r="GQ31" s="75">
        <v>11</v>
      </c>
      <c r="GR31" s="128">
        <v>5</v>
      </c>
      <c r="GS31" s="84">
        <v>3</v>
      </c>
      <c r="GT31" s="85">
        <v>8</v>
      </c>
      <c r="GU31" s="275"/>
      <c r="GV31" s="84">
        <v>4</v>
      </c>
      <c r="GW31" s="84">
        <v>8</v>
      </c>
      <c r="GX31" s="84">
        <v>4</v>
      </c>
      <c r="GY31" s="84">
        <v>2</v>
      </c>
      <c r="GZ31" s="84">
        <v>4</v>
      </c>
      <c r="HA31" s="86">
        <v>22</v>
      </c>
      <c r="HB31" s="87">
        <v>30</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2</v>
      </c>
      <c r="IA31" s="74">
        <v>2</v>
      </c>
      <c r="IB31" s="278"/>
      <c r="IC31" s="73">
        <v>1</v>
      </c>
      <c r="ID31" s="73">
        <v>1</v>
      </c>
      <c r="IE31" s="73">
        <v>0</v>
      </c>
      <c r="IF31" s="73">
        <v>0</v>
      </c>
      <c r="IG31" s="73">
        <v>1</v>
      </c>
      <c r="IH31" s="74">
        <v>3</v>
      </c>
      <c r="II31" s="75">
        <v>5</v>
      </c>
      <c r="IJ31" s="72">
        <v>1</v>
      </c>
      <c r="IK31" s="73">
        <v>0</v>
      </c>
      <c r="IL31" s="74">
        <v>1</v>
      </c>
      <c r="IM31" s="278"/>
      <c r="IN31" s="73">
        <v>2</v>
      </c>
      <c r="IO31" s="73">
        <v>1</v>
      </c>
      <c r="IP31" s="73">
        <v>0</v>
      </c>
      <c r="IQ31" s="73">
        <v>0</v>
      </c>
      <c r="IR31" s="73">
        <v>2</v>
      </c>
      <c r="IS31" s="74">
        <v>5</v>
      </c>
      <c r="IT31" s="75">
        <v>6</v>
      </c>
      <c r="IU31" s="72">
        <v>2</v>
      </c>
      <c r="IV31" s="73">
        <v>0</v>
      </c>
      <c r="IW31" s="74">
        <v>2</v>
      </c>
      <c r="IX31" s="278"/>
      <c r="IY31" s="73">
        <v>0</v>
      </c>
      <c r="IZ31" s="73">
        <v>1</v>
      </c>
      <c r="JA31" s="73">
        <v>1</v>
      </c>
      <c r="JB31" s="73">
        <v>0</v>
      </c>
      <c r="JC31" s="73">
        <v>1</v>
      </c>
      <c r="JD31" s="74">
        <v>3</v>
      </c>
      <c r="JE31" s="75">
        <v>5</v>
      </c>
      <c r="JF31" s="72">
        <v>2</v>
      </c>
      <c r="JG31" s="73">
        <v>0</v>
      </c>
      <c r="JH31" s="74">
        <v>2</v>
      </c>
      <c r="JI31" s="278"/>
      <c r="JJ31" s="73">
        <v>0</v>
      </c>
      <c r="JK31" s="73">
        <v>2</v>
      </c>
      <c r="JL31" s="73">
        <v>2</v>
      </c>
      <c r="JM31" s="73">
        <v>2</v>
      </c>
      <c r="JN31" s="73">
        <v>0</v>
      </c>
      <c r="JO31" s="74">
        <v>6</v>
      </c>
      <c r="JP31" s="75">
        <v>8</v>
      </c>
      <c r="JQ31" s="72">
        <v>0</v>
      </c>
      <c r="JR31" s="73">
        <v>0</v>
      </c>
      <c r="JS31" s="74">
        <v>0</v>
      </c>
      <c r="JT31" s="278"/>
      <c r="JU31" s="73">
        <v>0</v>
      </c>
      <c r="JV31" s="73">
        <v>0</v>
      </c>
      <c r="JW31" s="73">
        <v>0</v>
      </c>
      <c r="JX31" s="73">
        <v>0</v>
      </c>
      <c r="JY31" s="73">
        <v>0</v>
      </c>
      <c r="JZ31" s="74">
        <v>0</v>
      </c>
      <c r="KA31" s="75">
        <v>0</v>
      </c>
      <c r="KB31" s="72">
        <v>5</v>
      </c>
      <c r="KC31" s="73">
        <v>3</v>
      </c>
      <c r="KD31" s="74">
        <v>8</v>
      </c>
      <c r="KE31" s="278"/>
      <c r="KF31" s="73">
        <v>4</v>
      </c>
      <c r="KG31" s="73">
        <v>8</v>
      </c>
      <c r="KH31" s="73">
        <v>4</v>
      </c>
      <c r="KI31" s="73">
        <v>2</v>
      </c>
      <c r="KJ31" s="73">
        <v>4</v>
      </c>
      <c r="KK31" s="74">
        <v>22</v>
      </c>
      <c r="KL31" s="75">
        <v>30</v>
      </c>
    </row>
    <row r="32" spans="1:298" ht="19.5" customHeight="1" x14ac:dyDescent="0.15">
      <c r="A32" s="131" t="s">
        <v>29</v>
      </c>
      <c r="B32" s="358">
        <v>3</v>
      </c>
      <c r="C32" s="84">
        <v>2</v>
      </c>
      <c r="D32" s="85">
        <v>5</v>
      </c>
      <c r="E32" s="275"/>
      <c r="F32" s="84">
        <v>3</v>
      </c>
      <c r="G32" s="84">
        <v>4</v>
      </c>
      <c r="H32" s="84">
        <v>3</v>
      </c>
      <c r="I32" s="84">
        <v>2</v>
      </c>
      <c r="J32" s="84">
        <v>1</v>
      </c>
      <c r="K32" s="86">
        <v>13</v>
      </c>
      <c r="L32" s="87">
        <v>18</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1</v>
      </c>
      <c r="AD32" s="73">
        <v>0</v>
      </c>
      <c r="AE32" s="73">
        <v>0</v>
      </c>
      <c r="AF32" s="73">
        <v>0</v>
      </c>
      <c r="AG32" s="74">
        <v>1</v>
      </c>
      <c r="AH32" s="75">
        <v>1</v>
      </c>
      <c r="AI32" s="72">
        <v>1</v>
      </c>
      <c r="AJ32" s="73">
        <v>1</v>
      </c>
      <c r="AK32" s="74">
        <v>2</v>
      </c>
      <c r="AL32" s="278"/>
      <c r="AM32" s="73">
        <v>1</v>
      </c>
      <c r="AN32" s="73">
        <v>0</v>
      </c>
      <c r="AO32" s="73">
        <v>0</v>
      </c>
      <c r="AP32" s="73">
        <v>1</v>
      </c>
      <c r="AQ32" s="73">
        <v>0</v>
      </c>
      <c r="AR32" s="74">
        <v>2</v>
      </c>
      <c r="AS32" s="75">
        <v>4</v>
      </c>
      <c r="AT32" s="72">
        <v>0</v>
      </c>
      <c r="AU32" s="73">
        <v>1</v>
      </c>
      <c r="AV32" s="74">
        <v>1</v>
      </c>
      <c r="AW32" s="278"/>
      <c r="AX32" s="73">
        <v>2</v>
      </c>
      <c r="AY32" s="73">
        <v>2</v>
      </c>
      <c r="AZ32" s="73">
        <v>2</v>
      </c>
      <c r="BA32" s="73">
        <v>0</v>
      </c>
      <c r="BB32" s="73">
        <v>0</v>
      </c>
      <c r="BC32" s="74">
        <v>6</v>
      </c>
      <c r="BD32" s="75">
        <v>7</v>
      </c>
      <c r="BE32" s="72">
        <v>2</v>
      </c>
      <c r="BF32" s="73">
        <v>0</v>
      </c>
      <c r="BG32" s="74">
        <v>2</v>
      </c>
      <c r="BH32" s="278"/>
      <c r="BI32" s="73">
        <v>0</v>
      </c>
      <c r="BJ32" s="73">
        <v>1</v>
      </c>
      <c r="BK32" s="73">
        <v>0</v>
      </c>
      <c r="BL32" s="73">
        <v>0</v>
      </c>
      <c r="BM32" s="73">
        <v>0</v>
      </c>
      <c r="BN32" s="74">
        <v>1</v>
      </c>
      <c r="BO32" s="75">
        <v>3</v>
      </c>
      <c r="BP32" s="72">
        <v>0</v>
      </c>
      <c r="BQ32" s="73">
        <v>0</v>
      </c>
      <c r="BR32" s="74">
        <v>0</v>
      </c>
      <c r="BS32" s="278"/>
      <c r="BT32" s="73">
        <v>0</v>
      </c>
      <c r="BU32" s="73">
        <v>0</v>
      </c>
      <c r="BV32" s="73">
        <v>1</v>
      </c>
      <c r="BW32" s="73">
        <v>1</v>
      </c>
      <c r="BX32" s="73">
        <v>1</v>
      </c>
      <c r="BY32" s="74">
        <v>3</v>
      </c>
      <c r="BZ32" s="75">
        <v>3</v>
      </c>
      <c r="CA32" s="72">
        <v>0</v>
      </c>
      <c r="CB32" s="73">
        <v>0</v>
      </c>
      <c r="CC32" s="74">
        <v>0</v>
      </c>
      <c r="CD32" s="278"/>
      <c r="CE32" s="73">
        <v>0</v>
      </c>
      <c r="CF32" s="73">
        <v>0</v>
      </c>
      <c r="CG32" s="73">
        <v>0</v>
      </c>
      <c r="CH32" s="73">
        <v>0</v>
      </c>
      <c r="CI32" s="73">
        <v>0</v>
      </c>
      <c r="CJ32" s="74">
        <v>0</v>
      </c>
      <c r="CK32" s="75">
        <v>0</v>
      </c>
      <c r="CL32" s="72">
        <v>3</v>
      </c>
      <c r="CM32" s="73">
        <v>2</v>
      </c>
      <c r="CN32" s="74">
        <v>5</v>
      </c>
      <c r="CO32" s="278"/>
      <c r="CP32" s="73">
        <v>3</v>
      </c>
      <c r="CQ32" s="73">
        <v>4</v>
      </c>
      <c r="CR32" s="73">
        <v>3</v>
      </c>
      <c r="CS32" s="73">
        <v>2</v>
      </c>
      <c r="CT32" s="73">
        <v>1</v>
      </c>
      <c r="CU32" s="74">
        <v>13</v>
      </c>
      <c r="CV32" s="75">
        <v>18</v>
      </c>
      <c r="CW32" s="128">
        <v>2</v>
      </c>
      <c r="CX32" s="84">
        <v>4</v>
      </c>
      <c r="CY32" s="85">
        <v>6</v>
      </c>
      <c r="CZ32" s="275"/>
      <c r="DA32" s="84">
        <v>4</v>
      </c>
      <c r="DB32" s="84">
        <v>2</v>
      </c>
      <c r="DC32" s="84">
        <v>0</v>
      </c>
      <c r="DD32" s="84">
        <v>0</v>
      </c>
      <c r="DE32" s="84">
        <v>1</v>
      </c>
      <c r="DF32" s="86">
        <v>7</v>
      </c>
      <c r="DG32" s="87">
        <v>13</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1</v>
      </c>
      <c r="EE32" s="73">
        <v>1</v>
      </c>
      <c r="EF32" s="74">
        <v>2</v>
      </c>
      <c r="EG32" s="278"/>
      <c r="EH32" s="73">
        <v>0</v>
      </c>
      <c r="EI32" s="73">
        <v>0</v>
      </c>
      <c r="EJ32" s="73">
        <v>0</v>
      </c>
      <c r="EK32" s="73">
        <v>0</v>
      </c>
      <c r="EL32" s="73">
        <v>0</v>
      </c>
      <c r="EM32" s="74">
        <v>0</v>
      </c>
      <c r="EN32" s="75">
        <v>2</v>
      </c>
      <c r="EO32" s="72">
        <v>1</v>
      </c>
      <c r="EP32" s="73">
        <v>0</v>
      </c>
      <c r="EQ32" s="74">
        <v>1</v>
      </c>
      <c r="ER32" s="278"/>
      <c r="ES32" s="73">
        <v>2</v>
      </c>
      <c r="ET32" s="73">
        <v>0</v>
      </c>
      <c r="EU32" s="73">
        <v>0</v>
      </c>
      <c r="EV32" s="73">
        <v>0</v>
      </c>
      <c r="EW32" s="73">
        <v>1</v>
      </c>
      <c r="EX32" s="74">
        <v>3</v>
      </c>
      <c r="EY32" s="75">
        <v>4</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2</v>
      </c>
      <c r="GM32" s="73">
        <v>0</v>
      </c>
      <c r="GN32" s="73">
        <v>0</v>
      </c>
      <c r="GO32" s="73">
        <v>1</v>
      </c>
      <c r="GP32" s="74">
        <v>7</v>
      </c>
      <c r="GQ32" s="75">
        <v>13</v>
      </c>
      <c r="GR32" s="128">
        <v>5</v>
      </c>
      <c r="GS32" s="84">
        <v>6</v>
      </c>
      <c r="GT32" s="85">
        <v>11</v>
      </c>
      <c r="GU32" s="275"/>
      <c r="GV32" s="84">
        <v>7</v>
      </c>
      <c r="GW32" s="84">
        <v>6</v>
      </c>
      <c r="GX32" s="84">
        <v>3</v>
      </c>
      <c r="GY32" s="84">
        <v>2</v>
      </c>
      <c r="GZ32" s="84">
        <v>2</v>
      </c>
      <c r="HA32" s="86">
        <v>20</v>
      </c>
      <c r="HB32" s="87">
        <v>31</v>
      </c>
      <c r="HC32" s="72">
        <v>0</v>
      </c>
      <c r="HD32" s="73">
        <v>1</v>
      </c>
      <c r="HE32" s="74">
        <v>1</v>
      </c>
      <c r="HF32" s="278"/>
      <c r="HG32" s="73">
        <v>1</v>
      </c>
      <c r="HH32" s="73">
        <v>0</v>
      </c>
      <c r="HI32" s="73">
        <v>0</v>
      </c>
      <c r="HJ32" s="73">
        <v>0</v>
      </c>
      <c r="HK32" s="73">
        <v>0</v>
      </c>
      <c r="HL32" s="74">
        <v>1</v>
      </c>
      <c r="HM32" s="75">
        <v>2</v>
      </c>
      <c r="HN32" s="72">
        <v>0</v>
      </c>
      <c r="HO32" s="73">
        <v>0</v>
      </c>
      <c r="HP32" s="74">
        <v>0</v>
      </c>
      <c r="HQ32" s="278"/>
      <c r="HR32" s="73">
        <v>0</v>
      </c>
      <c r="HS32" s="73">
        <v>1</v>
      </c>
      <c r="HT32" s="73">
        <v>0</v>
      </c>
      <c r="HU32" s="73">
        <v>0</v>
      </c>
      <c r="HV32" s="73">
        <v>0</v>
      </c>
      <c r="HW32" s="74">
        <v>1</v>
      </c>
      <c r="HX32" s="75">
        <v>1</v>
      </c>
      <c r="HY32" s="72">
        <v>2</v>
      </c>
      <c r="HZ32" s="73">
        <v>2</v>
      </c>
      <c r="IA32" s="74">
        <v>4</v>
      </c>
      <c r="IB32" s="278"/>
      <c r="IC32" s="73">
        <v>1</v>
      </c>
      <c r="ID32" s="73">
        <v>0</v>
      </c>
      <c r="IE32" s="73">
        <v>0</v>
      </c>
      <c r="IF32" s="73">
        <v>1</v>
      </c>
      <c r="IG32" s="73">
        <v>0</v>
      </c>
      <c r="IH32" s="74">
        <v>2</v>
      </c>
      <c r="II32" s="75">
        <v>6</v>
      </c>
      <c r="IJ32" s="72">
        <v>1</v>
      </c>
      <c r="IK32" s="73">
        <v>1</v>
      </c>
      <c r="IL32" s="74">
        <v>2</v>
      </c>
      <c r="IM32" s="278"/>
      <c r="IN32" s="73">
        <v>4</v>
      </c>
      <c r="IO32" s="73">
        <v>2</v>
      </c>
      <c r="IP32" s="73">
        <v>2</v>
      </c>
      <c r="IQ32" s="73">
        <v>0</v>
      </c>
      <c r="IR32" s="73">
        <v>1</v>
      </c>
      <c r="IS32" s="74">
        <v>9</v>
      </c>
      <c r="IT32" s="75">
        <v>11</v>
      </c>
      <c r="IU32" s="72">
        <v>2</v>
      </c>
      <c r="IV32" s="73">
        <v>2</v>
      </c>
      <c r="IW32" s="74">
        <v>4</v>
      </c>
      <c r="IX32" s="278"/>
      <c r="IY32" s="73">
        <v>1</v>
      </c>
      <c r="IZ32" s="73">
        <v>1</v>
      </c>
      <c r="JA32" s="73">
        <v>0</v>
      </c>
      <c r="JB32" s="73">
        <v>0</v>
      </c>
      <c r="JC32" s="73">
        <v>0</v>
      </c>
      <c r="JD32" s="74">
        <v>2</v>
      </c>
      <c r="JE32" s="75">
        <v>6</v>
      </c>
      <c r="JF32" s="72">
        <v>0</v>
      </c>
      <c r="JG32" s="73">
        <v>0</v>
      </c>
      <c r="JH32" s="74">
        <v>0</v>
      </c>
      <c r="JI32" s="278"/>
      <c r="JJ32" s="73">
        <v>0</v>
      </c>
      <c r="JK32" s="73">
        <v>2</v>
      </c>
      <c r="JL32" s="73">
        <v>1</v>
      </c>
      <c r="JM32" s="73">
        <v>1</v>
      </c>
      <c r="JN32" s="73">
        <v>1</v>
      </c>
      <c r="JO32" s="74">
        <v>5</v>
      </c>
      <c r="JP32" s="75">
        <v>5</v>
      </c>
      <c r="JQ32" s="72">
        <v>0</v>
      </c>
      <c r="JR32" s="73">
        <v>0</v>
      </c>
      <c r="JS32" s="74">
        <v>0</v>
      </c>
      <c r="JT32" s="278"/>
      <c r="JU32" s="73">
        <v>0</v>
      </c>
      <c r="JV32" s="73">
        <v>0</v>
      </c>
      <c r="JW32" s="73">
        <v>0</v>
      </c>
      <c r="JX32" s="73">
        <v>0</v>
      </c>
      <c r="JY32" s="73">
        <v>0</v>
      </c>
      <c r="JZ32" s="74">
        <v>0</v>
      </c>
      <c r="KA32" s="75">
        <v>0</v>
      </c>
      <c r="KB32" s="72">
        <v>5</v>
      </c>
      <c r="KC32" s="73">
        <v>6</v>
      </c>
      <c r="KD32" s="74">
        <v>11</v>
      </c>
      <c r="KE32" s="278"/>
      <c r="KF32" s="73">
        <v>7</v>
      </c>
      <c r="KG32" s="73">
        <v>6</v>
      </c>
      <c r="KH32" s="73">
        <v>3</v>
      </c>
      <c r="KI32" s="73">
        <v>2</v>
      </c>
      <c r="KJ32" s="73">
        <v>2</v>
      </c>
      <c r="KK32" s="74">
        <v>20</v>
      </c>
      <c r="KL32" s="75">
        <v>31</v>
      </c>
    </row>
    <row r="33" spans="1:298" ht="19.5" customHeight="1" x14ac:dyDescent="0.15">
      <c r="A33" s="131" t="s">
        <v>30</v>
      </c>
      <c r="B33" s="358">
        <v>0</v>
      </c>
      <c r="C33" s="84">
        <v>0</v>
      </c>
      <c r="D33" s="85">
        <v>0</v>
      </c>
      <c r="E33" s="275"/>
      <c r="F33" s="84">
        <v>5</v>
      </c>
      <c r="G33" s="84">
        <v>8</v>
      </c>
      <c r="H33" s="84">
        <v>1</v>
      </c>
      <c r="I33" s="84">
        <v>2</v>
      </c>
      <c r="J33" s="84">
        <v>1</v>
      </c>
      <c r="K33" s="86">
        <v>17</v>
      </c>
      <c r="L33" s="87">
        <v>17</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1</v>
      </c>
      <c r="AO33" s="73">
        <v>0</v>
      </c>
      <c r="AP33" s="73">
        <v>1</v>
      </c>
      <c r="AQ33" s="73">
        <v>1</v>
      </c>
      <c r="AR33" s="74">
        <v>4</v>
      </c>
      <c r="AS33" s="75">
        <v>4</v>
      </c>
      <c r="AT33" s="72">
        <v>0</v>
      </c>
      <c r="AU33" s="73">
        <v>0</v>
      </c>
      <c r="AV33" s="74">
        <v>0</v>
      </c>
      <c r="AW33" s="278"/>
      <c r="AX33" s="73">
        <v>1</v>
      </c>
      <c r="AY33" s="73">
        <v>1</v>
      </c>
      <c r="AZ33" s="73">
        <v>0</v>
      </c>
      <c r="BA33" s="73">
        <v>0</v>
      </c>
      <c r="BB33" s="73">
        <v>0</v>
      </c>
      <c r="BC33" s="74">
        <v>2</v>
      </c>
      <c r="BD33" s="75">
        <v>2</v>
      </c>
      <c r="BE33" s="72">
        <v>0</v>
      </c>
      <c r="BF33" s="73">
        <v>0</v>
      </c>
      <c r="BG33" s="74">
        <v>0</v>
      </c>
      <c r="BH33" s="278"/>
      <c r="BI33" s="73">
        <v>0</v>
      </c>
      <c r="BJ33" s="73">
        <v>5</v>
      </c>
      <c r="BK33" s="73">
        <v>0</v>
      </c>
      <c r="BL33" s="73">
        <v>0</v>
      </c>
      <c r="BM33" s="73">
        <v>0</v>
      </c>
      <c r="BN33" s="74">
        <v>5</v>
      </c>
      <c r="BO33" s="75">
        <v>5</v>
      </c>
      <c r="BP33" s="72">
        <v>0</v>
      </c>
      <c r="BQ33" s="73">
        <v>0</v>
      </c>
      <c r="BR33" s="74">
        <v>0</v>
      </c>
      <c r="BS33" s="278"/>
      <c r="BT33" s="73">
        <v>2</v>
      </c>
      <c r="BU33" s="73">
        <v>1</v>
      </c>
      <c r="BV33" s="73">
        <v>1</v>
      </c>
      <c r="BW33" s="73">
        <v>1</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0</v>
      </c>
      <c r="CN33" s="74">
        <v>0</v>
      </c>
      <c r="CO33" s="278"/>
      <c r="CP33" s="73">
        <v>5</v>
      </c>
      <c r="CQ33" s="73">
        <v>8</v>
      </c>
      <c r="CR33" s="73">
        <v>1</v>
      </c>
      <c r="CS33" s="73">
        <v>2</v>
      </c>
      <c r="CT33" s="73">
        <v>1</v>
      </c>
      <c r="CU33" s="74">
        <v>17</v>
      </c>
      <c r="CV33" s="75">
        <v>17</v>
      </c>
      <c r="CW33" s="128">
        <v>1</v>
      </c>
      <c r="CX33" s="84">
        <v>1</v>
      </c>
      <c r="CY33" s="85">
        <v>2</v>
      </c>
      <c r="CZ33" s="275"/>
      <c r="DA33" s="84">
        <v>2</v>
      </c>
      <c r="DB33" s="84">
        <v>2</v>
      </c>
      <c r="DC33" s="84">
        <v>1</v>
      </c>
      <c r="DD33" s="84">
        <v>0</v>
      </c>
      <c r="DE33" s="84">
        <v>0</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0</v>
      </c>
      <c r="GP33" s="74">
        <v>5</v>
      </c>
      <c r="GQ33" s="75">
        <v>7</v>
      </c>
      <c r="GR33" s="128">
        <v>1</v>
      </c>
      <c r="GS33" s="84">
        <v>1</v>
      </c>
      <c r="GT33" s="85">
        <v>2</v>
      </c>
      <c r="GU33" s="275"/>
      <c r="GV33" s="84">
        <v>7</v>
      </c>
      <c r="GW33" s="84">
        <v>10</v>
      </c>
      <c r="GX33" s="84">
        <v>2</v>
      </c>
      <c r="GY33" s="84">
        <v>2</v>
      </c>
      <c r="GZ33" s="84">
        <v>1</v>
      </c>
      <c r="HA33" s="86">
        <v>22</v>
      </c>
      <c r="HB33" s="87">
        <v>24</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0</v>
      </c>
      <c r="HW33" s="74">
        <v>0</v>
      </c>
      <c r="HX33" s="75">
        <v>0</v>
      </c>
      <c r="HY33" s="72">
        <v>0</v>
      </c>
      <c r="HZ33" s="73">
        <v>0</v>
      </c>
      <c r="IA33" s="74">
        <v>0</v>
      </c>
      <c r="IB33" s="278"/>
      <c r="IC33" s="73">
        <v>1</v>
      </c>
      <c r="ID33" s="73">
        <v>1</v>
      </c>
      <c r="IE33" s="73">
        <v>1</v>
      </c>
      <c r="IF33" s="73">
        <v>1</v>
      </c>
      <c r="IG33" s="73">
        <v>1</v>
      </c>
      <c r="IH33" s="74">
        <v>5</v>
      </c>
      <c r="II33" s="75">
        <v>5</v>
      </c>
      <c r="IJ33" s="72">
        <v>1</v>
      </c>
      <c r="IK33" s="73">
        <v>0</v>
      </c>
      <c r="IL33" s="74">
        <v>1</v>
      </c>
      <c r="IM33" s="278"/>
      <c r="IN33" s="73">
        <v>2</v>
      </c>
      <c r="IO33" s="73">
        <v>2</v>
      </c>
      <c r="IP33" s="73">
        <v>0</v>
      </c>
      <c r="IQ33" s="73">
        <v>0</v>
      </c>
      <c r="IR33" s="73">
        <v>0</v>
      </c>
      <c r="IS33" s="74">
        <v>4</v>
      </c>
      <c r="IT33" s="75">
        <v>5</v>
      </c>
      <c r="IU33" s="72">
        <v>0</v>
      </c>
      <c r="IV33" s="73">
        <v>1</v>
      </c>
      <c r="IW33" s="74">
        <v>1</v>
      </c>
      <c r="IX33" s="278"/>
      <c r="IY33" s="73">
        <v>1</v>
      </c>
      <c r="IZ33" s="73">
        <v>5</v>
      </c>
      <c r="JA33" s="73">
        <v>0</v>
      </c>
      <c r="JB33" s="73">
        <v>0</v>
      </c>
      <c r="JC33" s="73">
        <v>0</v>
      </c>
      <c r="JD33" s="74">
        <v>6</v>
      </c>
      <c r="JE33" s="75">
        <v>7</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1</v>
      </c>
      <c r="KD33" s="74">
        <v>2</v>
      </c>
      <c r="KE33" s="278"/>
      <c r="KF33" s="73">
        <v>7</v>
      </c>
      <c r="KG33" s="73">
        <v>10</v>
      </c>
      <c r="KH33" s="73">
        <v>2</v>
      </c>
      <c r="KI33" s="73">
        <v>2</v>
      </c>
      <c r="KJ33" s="73">
        <v>1</v>
      </c>
      <c r="KK33" s="74">
        <v>22</v>
      </c>
      <c r="KL33" s="75">
        <v>24</v>
      </c>
    </row>
    <row r="34" spans="1:298" ht="19.5" customHeight="1" x14ac:dyDescent="0.15">
      <c r="A34" s="131" t="s">
        <v>31</v>
      </c>
      <c r="B34" s="358">
        <v>1</v>
      </c>
      <c r="C34" s="84">
        <v>5</v>
      </c>
      <c r="D34" s="85">
        <v>6</v>
      </c>
      <c r="E34" s="275"/>
      <c r="F34" s="84">
        <v>9</v>
      </c>
      <c r="G34" s="84">
        <v>5</v>
      </c>
      <c r="H34" s="84">
        <v>4</v>
      </c>
      <c r="I34" s="84">
        <v>2</v>
      </c>
      <c r="J34" s="84">
        <v>2</v>
      </c>
      <c r="K34" s="86">
        <v>22</v>
      </c>
      <c r="L34" s="87">
        <v>28</v>
      </c>
      <c r="M34" s="72">
        <v>0</v>
      </c>
      <c r="N34" s="73">
        <v>1</v>
      </c>
      <c r="O34" s="74">
        <v>1</v>
      </c>
      <c r="P34" s="278"/>
      <c r="Q34" s="73">
        <v>1</v>
      </c>
      <c r="R34" s="73">
        <v>0</v>
      </c>
      <c r="S34" s="73">
        <v>1</v>
      </c>
      <c r="T34" s="73">
        <v>0</v>
      </c>
      <c r="U34" s="73">
        <v>1</v>
      </c>
      <c r="V34" s="74">
        <v>3</v>
      </c>
      <c r="W34" s="75">
        <v>4</v>
      </c>
      <c r="X34" s="72">
        <v>0</v>
      </c>
      <c r="Y34" s="73">
        <v>0</v>
      </c>
      <c r="Z34" s="74">
        <v>0</v>
      </c>
      <c r="AA34" s="278"/>
      <c r="AB34" s="73">
        <v>1</v>
      </c>
      <c r="AC34" s="73">
        <v>0</v>
      </c>
      <c r="AD34" s="73">
        <v>0</v>
      </c>
      <c r="AE34" s="73">
        <v>1</v>
      </c>
      <c r="AF34" s="73">
        <v>0</v>
      </c>
      <c r="AG34" s="74">
        <v>2</v>
      </c>
      <c r="AH34" s="75">
        <v>2</v>
      </c>
      <c r="AI34" s="72">
        <v>0</v>
      </c>
      <c r="AJ34" s="73">
        <v>2</v>
      </c>
      <c r="AK34" s="74">
        <v>2</v>
      </c>
      <c r="AL34" s="278"/>
      <c r="AM34" s="73">
        <v>2</v>
      </c>
      <c r="AN34" s="73">
        <v>0</v>
      </c>
      <c r="AO34" s="73">
        <v>0</v>
      </c>
      <c r="AP34" s="73">
        <v>0</v>
      </c>
      <c r="AQ34" s="73">
        <v>0</v>
      </c>
      <c r="AR34" s="74">
        <v>2</v>
      </c>
      <c r="AS34" s="75">
        <v>4</v>
      </c>
      <c r="AT34" s="72">
        <v>0</v>
      </c>
      <c r="AU34" s="73">
        <v>2</v>
      </c>
      <c r="AV34" s="74">
        <v>2</v>
      </c>
      <c r="AW34" s="278"/>
      <c r="AX34" s="73">
        <v>1</v>
      </c>
      <c r="AY34" s="73">
        <v>2</v>
      </c>
      <c r="AZ34" s="73">
        <v>0</v>
      </c>
      <c r="BA34" s="73">
        <v>0</v>
      </c>
      <c r="BB34" s="73">
        <v>0</v>
      </c>
      <c r="BC34" s="74">
        <v>3</v>
      </c>
      <c r="BD34" s="75">
        <v>5</v>
      </c>
      <c r="BE34" s="72">
        <v>1</v>
      </c>
      <c r="BF34" s="73">
        <v>0</v>
      </c>
      <c r="BG34" s="74">
        <v>1</v>
      </c>
      <c r="BH34" s="278"/>
      <c r="BI34" s="73">
        <v>3</v>
      </c>
      <c r="BJ34" s="73">
        <v>0</v>
      </c>
      <c r="BK34" s="73">
        <v>2</v>
      </c>
      <c r="BL34" s="73">
        <v>0</v>
      </c>
      <c r="BM34" s="73">
        <v>0</v>
      </c>
      <c r="BN34" s="74">
        <v>5</v>
      </c>
      <c r="BO34" s="75">
        <v>6</v>
      </c>
      <c r="BP34" s="72">
        <v>0</v>
      </c>
      <c r="BQ34" s="73">
        <v>0</v>
      </c>
      <c r="BR34" s="74">
        <v>0</v>
      </c>
      <c r="BS34" s="278"/>
      <c r="BT34" s="73">
        <v>1</v>
      </c>
      <c r="BU34" s="73">
        <v>3</v>
      </c>
      <c r="BV34" s="73">
        <v>1</v>
      </c>
      <c r="BW34" s="73">
        <v>1</v>
      </c>
      <c r="BX34" s="73">
        <v>1</v>
      </c>
      <c r="BY34" s="74">
        <v>7</v>
      </c>
      <c r="BZ34" s="75">
        <v>7</v>
      </c>
      <c r="CA34" s="72">
        <v>0</v>
      </c>
      <c r="CB34" s="73">
        <v>0</v>
      </c>
      <c r="CC34" s="74">
        <v>0</v>
      </c>
      <c r="CD34" s="278"/>
      <c r="CE34" s="73">
        <v>0</v>
      </c>
      <c r="CF34" s="73">
        <v>0</v>
      </c>
      <c r="CG34" s="73">
        <v>0</v>
      </c>
      <c r="CH34" s="73">
        <v>0</v>
      </c>
      <c r="CI34" s="73">
        <v>0</v>
      </c>
      <c r="CJ34" s="74">
        <v>0</v>
      </c>
      <c r="CK34" s="75">
        <v>0</v>
      </c>
      <c r="CL34" s="72">
        <v>1</v>
      </c>
      <c r="CM34" s="73">
        <v>5</v>
      </c>
      <c r="CN34" s="74">
        <v>6</v>
      </c>
      <c r="CO34" s="278"/>
      <c r="CP34" s="73">
        <v>9</v>
      </c>
      <c r="CQ34" s="73">
        <v>5</v>
      </c>
      <c r="CR34" s="73">
        <v>4</v>
      </c>
      <c r="CS34" s="73">
        <v>2</v>
      </c>
      <c r="CT34" s="73">
        <v>2</v>
      </c>
      <c r="CU34" s="74">
        <v>22</v>
      </c>
      <c r="CV34" s="75">
        <v>28</v>
      </c>
      <c r="CW34" s="128">
        <v>0</v>
      </c>
      <c r="CX34" s="84">
        <v>2</v>
      </c>
      <c r="CY34" s="85">
        <v>2</v>
      </c>
      <c r="CZ34" s="275"/>
      <c r="DA34" s="84">
        <v>0</v>
      </c>
      <c r="DB34" s="84">
        <v>1</v>
      </c>
      <c r="DC34" s="84">
        <v>2</v>
      </c>
      <c r="DD34" s="84">
        <v>2</v>
      </c>
      <c r="DE34" s="84">
        <v>1</v>
      </c>
      <c r="DF34" s="86">
        <v>6</v>
      </c>
      <c r="DG34" s="87">
        <v>8</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2</v>
      </c>
      <c r="FR34" s="73">
        <v>0</v>
      </c>
      <c r="FS34" s="73">
        <v>1</v>
      </c>
      <c r="FT34" s="74">
        <v>4</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2</v>
      </c>
      <c r="GN34" s="73">
        <v>2</v>
      </c>
      <c r="GO34" s="73">
        <v>1</v>
      </c>
      <c r="GP34" s="74">
        <v>6</v>
      </c>
      <c r="GQ34" s="75">
        <v>8</v>
      </c>
      <c r="GR34" s="128">
        <v>1</v>
      </c>
      <c r="GS34" s="84">
        <v>7</v>
      </c>
      <c r="GT34" s="85">
        <v>8</v>
      </c>
      <c r="GU34" s="275"/>
      <c r="GV34" s="84">
        <v>9</v>
      </c>
      <c r="GW34" s="84">
        <v>6</v>
      </c>
      <c r="GX34" s="84">
        <v>6</v>
      </c>
      <c r="GY34" s="84">
        <v>4</v>
      </c>
      <c r="GZ34" s="84">
        <v>3</v>
      </c>
      <c r="HA34" s="86">
        <v>28</v>
      </c>
      <c r="HB34" s="87">
        <v>36</v>
      </c>
      <c r="HC34" s="72">
        <v>0</v>
      </c>
      <c r="HD34" s="73">
        <v>2</v>
      </c>
      <c r="HE34" s="74">
        <v>2</v>
      </c>
      <c r="HF34" s="278"/>
      <c r="HG34" s="73">
        <v>1</v>
      </c>
      <c r="HH34" s="73">
        <v>0</v>
      </c>
      <c r="HI34" s="73">
        <v>1</v>
      </c>
      <c r="HJ34" s="73">
        <v>0</v>
      </c>
      <c r="HK34" s="73">
        <v>1</v>
      </c>
      <c r="HL34" s="74">
        <v>3</v>
      </c>
      <c r="HM34" s="75">
        <v>5</v>
      </c>
      <c r="HN34" s="72">
        <v>0</v>
      </c>
      <c r="HO34" s="73">
        <v>0</v>
      </c>
      <c r="HP34" s="74">
        <v>0</v>
      </c>
      <c r="HQ34" s="278"/>
      <c r="HR34" s="73">
        <v>1</v>
      </c>
      <c r="HS34" s="73">
        <v>0</v>
      </c>
      <c r="HT34" s="73">
        <v>0</v>
      </c>
      <c r="HU34" s="73">
        <v>1</v>
      </c>
      <c r="HV34" s="73">
        <v>0</v>
      </c>
      <c r="HW34" s="74">
        <v>2</v>
      </c>
      <c r="HX34" s="75">
        <v>2</v>
      </c>
      <c r="HY34" s="72">
        <v>0</v>
      </c>
      <c r="HZ34" s="73">
        <v>2</v>
      </c>
      <c r="IA34" s="74">
        <v>2</v>
      </c>
      <c r="IB34" s="278"/>
      <c r="IC34" s="73">
        <v>2</v>
      </c>
      <c r="ID34" s="73">
        <v>0</v>
      </c>
      <c r="IE34" s="73">
        <v>0</v>
      </c>
      <c r="IF34" s="73">
        <v>0</v>
      </c>
      <c r="IG34" s="73">
        <v>0</v>
      </c>
      <c r="IH34" s="74">
        <v>2</v>
      </c>
      <c r="II34" s="75">
        <v>4</v>
      </c>
      <c r="IJ34" s="72">
        <v>0</v>
      </c>
      <c r="IK34" s="73">
        <v>2</v>
      </c>
      <c r="IL34" s="74">
        <v>2</v>
      </c>
      <c r="IM34" s="278"/>
      <c r="IN34" s="73">
        <v>1</v>
      </c>
      <c r="IO34" s="73">
        <v>2</v>
      </c>
      <c r="IP34" s="73">
        <v>0</v>
      </c>
      <c r="IQ34" s="73">
        <v>0</v>
      </c>
      <c r="IR34" s="73">
        <v>0</v>
      </c>
      <c r="IS34" s="74">
        <v>3</v>
      </c>
      <c r="IT34" s="75">
        <v>5</v>
      </c>
      <c r="IU34" s="72">
        <v>1</v>
      </c>
      <c r="IV34" s="73">
        <v>1</v>
      </c>
      <c r="IW34" s="74">
        <v>2</v>
      </c>
      <c r="IX34" s="278"/>
      <c r="IY34" s="73">
        <v>3</v>
      </c>
      <c r="IZ34" s="73">
        <v>0</v>
      </c>
      <c r="JA34" s="73">
        <v>2</v>
      </c>
      <c r="JB34" s="73">
        <v>2</v>
      </c>
      <c r="JC34" s="73">
        <v>0</v>
      </c>
      <c r="JD34" s="74">
        <v>7</v>
      </c>
      <c r="JE34" s="75">
        <v>9</v>
      </c>
      <c r="JF34" s="72">
        <v>0</v>
      </c>
      <c r="JG34" s="73">
        <v>0</v>
      </c>
      <c r="JH34" s="74">
        <v>0</v>
      </c>
      <c r="JI34" s="278"/>
      <c r="JJ34" s="73">
        <v>1</v>
      </c>
      <c r="JK34" s="73">
        <v>4</v>
      </c>
      <c r="JL34" s="73">
        <v>3</v>
      </c>
      <c r="JM34" s="73">
        <v>1</v>
      </c>
      <c r="JN34" s="73">
        <v>2</v>
      </c>
      <c r="JO34" s="74">
        <v>11</v>
      </c>
      <c r="JP34" s="75">
        <v>11</v>
      </c>
      <c r="JQ34" s="72">
        <v>0</v>
      </c>
      <c r="JR34" s="73">
        <v>0</v>
      </c>
      <c r="JS34" s="74">
        <v>0</v>
      </c>
      <c r="JT34" s="278"/>
      <c r="JU34" s="73">
        <v>0</v>
      </c>
      <c r="JV34" s="73">
        <v>0</v>
      </c>
      <c r="JW34" s="73">
        <v>0</v>
      </c>
      <c r="JX34" s="73">
        <v>0</v>
      </c>
      <c r="JY34" s="73">
        <v>0</v>
      </c>
      <c r="JZ34" s="74">
        <v>0</v>
      </c>
      <c r="KA34" s="75">
        <v>0</v>
      </c>
      <c r="KB34" s="72">
        <v>1</v>
      </c>
      <c r="KC34" s="73">
        <v>7</v>
      </c>
      <c r="KD34" s="74">
        <v>8</v>
      </c>
      <c r="KE34" s="278"/>
      <c r="KF34" s="73">
        <v>9</v>
      </c>
      <c r="KG34" s="73">
        <v>6</v>
      </c>
      <c r="KH34" s="73">
        <v>6</v>
      </c>
      <c r="KI34" s="73">
        <v>4</v>
      </c>
      <c r="KJ34" s="73">
        <v>3</v>
      </c>
      <c r="KK34" s="74">
        <v>28</v>
      </c>
      <c r="KL34" s="75">
        <v>36</v>
      </c>
    </row>
    <row r="35" spans="1:298" ht="19.5" customHeight="1" x14ac:dyDescent="0.15">
      <c r="A35" s="131" t="s">
        <v>32</v>
      </c>
      <c r="B35" s="358">
        <v>2</v>
      </c>
      <c r="C35" s="84">
        <v>2</v>
      </c>
      <c r="D35" s="85">
        <v>4</v>
      </c>
      <c r="E35" s="275"/>
      <c r="F35" s="84">
        <v>5</v>
      </c>
      <c r="G35" s="84">
        <v>8</v>
      </c>
      <c r="H35" s="84">
        <v>1</v>
      </c>
      <c r="I35" s="84">
        <v>2</v>
      </c>
      <c r="J35" s="84">
        <v>0</v>
      </c>
      <c r="K35" s="86">
        <v>16</v>
      </c>
      <c r="L35" s="87">
        <v>20</v>
      </c>
      <c r="M35" s="72">
        <v>0</v>
      </c>
      <c r="N35" s="73">
        <v>0</v>
      </c>
      <c r="O35" s="74">
        <v>0</v>
      </c>
      <c r="P35" s="278"/>
      <c r="Q35" s="73">
        <v>0</v>
      </c>
      <c r="R35" s="73">
        <v>0</v>
      </c>
      <c r="S35" s="73">
        <v>0</v>
      </c>
      <c r="T35" s="73">
        <v>0</v>
      </c>
      <c r="U35" s="73">
        <v>0</v>
      </c>
      <c r="V35" s="74">
        <v>0</v>
      </c>
      <c r="W35" s="75">
        <v>0</v>
      </c>
      <c r="X35" s="72">
        <v>1</v>
      </c>
      <c r="Y35" s="73">
        <v>0</v>
      </c>
      <c r="Z35" s="74">
        <v>1</v>
      </c>
      <c r="AA35" s="278"/>
      <c r="AB35" s="73">
        <v>2</v>
      </c>
      <c r="AC35" s="73">
        <v>1</v>
      </c>
      <c r="AD35" s="73">
        <v>0</v>
      </c>
      <c r="AE35" s="73">
        <v>1</v>
      </c>
      <c r="AF35" s="73">
        <v>0</v>
      </c>
      <c r="AG35" s="74">
        <v>4</v>
      </c>
      <c r="AH35" s="75">
        <v>5</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3</v>
      </c>
      <c r="AZ35" s="73">
        <v>0</v>
      </c>
      <c r="BA35" s="73">
        <v>0</v>
      </c>
      <c r="BB35" s="73">
        <v>0</v>
      </c>
      <c r="BC35" s="74">
        <v>3</v>
      </c>
      <c r="BD35" s="75">
        <v>4</v>
      </c>
      <c r="BE35" s="72">
        <v>0</v>
      </c>
      <c r="BF35" s="73">
        <v>1</v>
      </c>
      <c r="BG35" s="74">
        <v>1</v>
      </c>
      <c r="BH35" s="278"/>
      <c r="BI35" s="73">
        <v>0</v>
      </c>
      <c r="BJ35" s="73">
        <v>3</v>
      </c>
      <c r="BK35" s="73">
        <v>0</v>
      </c>
      <c r="BL35" s="73">
        <v>0</v>
      </c>
      <c r="BM35" s="73">
        <v>0</v>
      </c>
      <c r="BN35" s="74">
        <v>3</v>
      </c>
      <c r="BO35" s="75">
        <v>4</v>
      </c>
      <c r="BP35" s="72">
        <v>0</v>
      </c>
      <c r="BQ35" s="73">
        <v>0</v>
      </c>
      <c r="BR35" s="74">
        <v>0</v>
      </c>
      <c r="BS35" s="278"/>
      <c r="BT35" s="73">
        <v>3</v>
      </c>
      <c r="BU35" s="73">
        <v>0</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5</v>
      </c>
      <c r="CQ35" s="73">
        <v>8</v>
      </c>
      <c r="CR35" s="73">
        <v>1</v>
      </c>
      <c r="CS35" s="73">
        <v>2</v>
      </c>
      <c r="CT35" s="73">
        <v>0</v>
      </c>
      <c r="CU35" s="74">
        <v>16</v>
      </c>
      <c r="CV35" s="75">
        <v>20</v>
      </c>
      <c r="CW35" s="128">
        <v>1</v>
      </c>
      <c r="CX35" s="84">
        <v>2</v>
      </c>
      <c r="CY35" s="85">
        <v>3</v>
      </c>
      <c r="CZ35" s="275"/>
      <c r="DA35" s="84">
        <v>3</v>
      </c>
      <c r="DB35" s="84">
        <v>0</v>
      </c>
      <c r="DC35" s="84">
        <v>1</v>
      </c>
      <c r="DD35" s="84">
        <v>1</v>
      </c>
      <c r="DE35" s="84">
        <v>3</v>
      </c>
      <c r="DF35" s="86">
        <v>8</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0</v>
      </c>
      <c r="FH35" s="73">
        <v>2</v>
      </c>
      <c r="FI35" s="74">
        <v>3</v>
      </c>
      <c r="FJ35" s="75">
        <v>5</v>
      </c>
      <c r="FK35" s="72">
        <v>0</v>
      </c>
      <c r="FL35" s="73">
        <v>1</v>
      </c>
      <c r="FM35" s="74">
        <v>1</v>
      </c>
      <c r="FN35" s="278"/>
      <c r="FO35" s="73">
        <v>2</v>
      </c>
      <c r="FP35" s="73">
        <v>0</v>
      </c>
      <c r="FQ35" s="73">
        <v>0</v>
      </c>
      <c r="FR35" s="73">
        <v>1</v>
      </c>
      <c r="FS35" s="73">
        <v>1</v>
      </c>
      <c r="FT35" s="74">
        <v>4</v>
      </c>
      <c r="FU35" s="75">
        <v>5</v>
      </c>
      <c r="FV35" s="72">
        <v>0</v>
      </c>
      <c r="FW35" s="73">
        <v>0</v>
      </c>
      <c r="FX35" s="74">
        <v>0</v>
      </c>
      <c r="FY35" s="278"/>
      <c r="FZ35" s="73">
        <v>0</v>
      </c>
      <c r="GA35" s="73">
        <v>0</v>
      </c>
      <c r="GB35" s="73">
        <v>0</v>
      </c>
      <c r="GC35" s="73">
        <v>0</v>
      </c>
      <c r="GD35" s="73">
        <v>0</v>
      </c>
      <c r="GE35" s="74">
        <v>0</v>
      </c>
      <c r="GF35" s="75">
        <v>0</v>
      </c>
      <c r="GG35" s="72">
        <v>1</v>
      </c>
      <c r="GH35" s="73">
        <v>2</v>
      </c>
      <c r="GI35" s="74">
        <v>3</v>
      </c>
      <c r="GJ35" s="278"/>
      <c r="GK35" s="73">
        <v>3</v>
      </c>
      <c r="GL35" s="73">
        <v>0</v>
      </c>
      <c r="GM35" s="73">
        <v>1</v>
      </c>
      <c r="GN35" s="73">
        <v>1</v>
      </c>
      <c r="GO35" s="73">
        <v>3</v>
      </c>
      <c r="GP35" s="74">
        <v>8</v>
      </c>
      <c r="GQ35" s="75">
        <v>11</v>
      </c>
      <c r="GR35" s="128">
        <v>3</v>
      </c>
      <c r="GS35" s="84">
        <v>4</v>
      </c>
      <c r="GT35" s="85">
        <v>7</v>
      </c>
      <c r="GU35" s="275"/>
      <c r="GV35" s="84">
        <v>8</v>
      </c>
      <c r="GW35" s="84">
        <v>8</v>
      </c>
      <c r="GX35" s="84">
        <v>2</v>
      </c>
      <c r="GY35" s="84">
        <v>3</v>
      </c>
      <c r="GZ35" s="84">
        <v>3</v>
      </c>
      <c r="HA35" s="86">
        <v>24</v>
      </c>
      <c r="HB35" s="87">
        <v>31</v>
      </c>
      <c r="HC35" s="72">
        <v>0</v>
      </c>
      <c r="HD35" s="73">
        <v>0</v>
      </c>
      <c r="HE35" s="74">
        <v>0</v>
      </c>
      <c r="HF35" s="278"/>
      <c r="HG35" s="73">
        <v>0</v>
      </c>
      <c r="HH35" s="73">
        <v>0</v>
      </c>
      <c r="HI35" s="73">
        <v>0</v>
      </c>
      <c r="HJ35" s="73">
        <v>0</v>
      </c>
      <c r="HK35" s="73">
        <v>0</v>
      </c>
      <c r="HL35" s="74">
        <v>0</v>
      </c>
      <c r="HM35" s="75">
        <v>0</v>
      </c>
      <c r="HN35" s="72">
        <v>1</v>
      </c>
      <c r="HO35" s="73">
        <v>0</v>
      </c>
      <c r="HP35" s="74">
        <v>1</v>
      </c>
      <c r="HQ35" s="278"/>
      <c r="HR35" s="73">
        <v>2</v>
      </c>
      <c r="HS35" s="73">
        <v>1</v>
      </c>
      <c r="HT35" s="73">
        <v>0</v>
      </c>
      <c r="HU35" s="73">
        <v>1</v>
      </c>
      <c r="HV35" s="73">
        <v>0</v>
      </c>
      <c r="HW35" s="74">
        <v>4</v>
      </c>
      <c r="HX35" s="75">
        <v>5</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3</v>
      </c>
      <c r="IP35" s="73">
        <v>0</v>
      </c>
      <c r="IQ35" s="73">
        <v>0</v>
      </c>
      <c r="IR35" s="73">
        <v>0</v>
      </c>
      <c r="IS35" s="74">
        <v>3</v>
      </c>
      <c r="IT35" s="75">
        <v>4</v>
      </c>
      <c r="IU35" s="72">
        <v>1</v>
      </c>
      <c r="IV35" s="73">
        <v>2</v>
      </c>
      <c r="IW35" s="74">
        <v>3</v>
      </c>
      <c r="IX35" s="278"/>
      <c r="IY35" s="73">
        <v>0</v>
      </c>
      <c r="IZ35" s="73">
        <v>3</v>
      </c>
      <c r="JA35" s="73">
        <v>1</v>
      </c>
      <c r="JB35" s="73">
        <v>0</v>
      </c>
      <c r="JC35" s="73">
        <v>2</v>
      </c>
      <c r="JD35" s="74">
        <v>6</v>
      </c>
      <c r="JE35" s="75">
        <v>9</v>
      </c>
      <c r="JF35" s="72">
        <v>0</v>
      </c>
      <c r="JG35" s="73">
        <v>1</v>
      </c>
      <c r="JH35" s="74">
        <v>1</v>
      </c>
      <c r="JI35" s="278"/>
      <c r="JJ35" s="73">
        <v>5</v>
      </c>
      <c r="JK35" s="73">
        <v>0</v>
      </c>
      <c r="JL35" s="73">
        <v>1</v>
      </c>
      <c r="JM35" s="73">
        <v>2</v>
      </c>
      <c r="JN35" s="73">
        <v>1</v>
      </c>
      <c r="JO35" s="74">
        <v>9</v>
      </c>
      <c r="JP35" s="75">
        <v>10</v>
      </c>
      <c r="JQ35" s="72">
        <v>0</v>
      </c>
      <c r="JR35" s="73">
        <v>0</v>
      </c>
      <c r="JS35" s="74">
        <v>0</v>
      </c>
      <c r="JT35" s="278"/>
      <c r="JU35" s="73">
        <v>0</v>
      </c>
      <c r="JV35" s="73">
        <v>0</v>
      </c>
      <c r="JW35" s="73">
        <v>0</v>
      </c>
      <c r="JX35" s="73">
        <v>0</v>
      </c>
      <c r="JY35" s="73">
        <v>0</v>
      </c>
      <c r="JZ35" s="74">
        <v>0</v>
      </c>
      <c r="KA35" s="75">
        <v>0</v>
      </c>
      <c r="KB35" s="72">
        <v>3</v>
      </c>
      <c r="KC35" s="73">
        <v>4</v>
      </c>
      <c r="KD35" s="74">
        <v>7</v>
      </c>
      <c r="KE35" s="278"/>
      <c r="KF35" s="73">
        <v>8</v>
      </c>
      <c r="KG35" s="73">
        <v>8</v>
      </c>
      <c r="KH35" s="73">
        <v>2</v>
      </c>
      <c r="KI35" s="73">
        <v>3</v>
      </c>
      <c r="KJ35" s="73">
        <v>3</v>
      </c>
      <c r="KK35" s="74">
        <v>24</v>
      </c>
      <c r="KL35" s="75">
        <v>31</v>
      </c>
    </row>
    <row r="36" spans="1:298" ht="19.5" customHeight="1" x14ac:dyDescent="0.15">
      <c r="A36" s="131" t="s">
        <v>33</v>
      </c>
      <c r="B36" s="358">
        <v>2</v>
      </c>
      <c r="C36" s="84">
        <v>0</v>
      </c>
      <c r="D36" s="85">
        <v>2</v>
      </c>
      <c r="E36" s="275"/>
      <c r="F36" s="84">
        <v>4</v>
      </c>
      <c r="G36" s="84">
        <v>4</v>
      </c>
      <c r="H36" s="84">
        <v>3</v>
      </c>
      <c r="I36" s="84">
        <v>3</v>
      </c>
      <c r="J36" s="84">
        <v>0</v>
      </c>
      <c r="K36" s="86">
        <v>14</v>
      </c>
      <c r="L36" s="87">
        <v>16</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0</v>
      </c>
      <c r="AK36" s="74">
        <v>1</v>
      </c>
      <c r="AL36" s="278"/>
      <c r="AM36" s="73">
        <v>1</v>
      </c>
      <c r="AN36" s="73">
        <v>1</v>
      </c>
      <c r="AO36" s="73">
        <v>0</v>
      </c>
      <c r="AP36" s="73">
        <v>0</v>
      </c>
      <c r="AQ36" s="73">
        <v>0</v>
      </c>
      <c r="AR36" s="74">
        <v>2</v>
      </c>
      <c r="AS36" s="75">
        <v>3</v>
      </c>
      <c r="AT36" s="72">
        <v>0</v>
      </c>
      <c r="AU36" s="73">
        <v>0</v>
      </c>
      <c r="AV36" s="74">
        <v>0</v>
      </c>
      <c r="AW36" s="278"/>
      <c r="AX36" s="73">
        <v>0</v>
      </c>
      <c r="AY36" s="73">
        <v>1</v>
      </c>
      <c r="AZ36" s="73">
        <v>0</v>
      </c>
      <c r="BA36" s="73">
        <v>2</v>
      </c>
      <c r="BB36" s="73">
        <v>0</v>
      </c>
      <c r="BC36" s="74">
        <v>3</v>
      </c>
      <c r="BD36" s="75">
        <v>3</v>
      </c>
      <c r="BE36" s="72">
        <v>1</v>
      </c>
      <c r="BF36" s="73">
        <v>0</v>
      </c>
      <c r="BG36" s="74">
        <v>1</v>
      </c>
      <c r="BH36" s="278"/>
      <c r="BI36" s="73">
        <v>3</v>
      </c>
      <c r="BJ36" s="73">
        <v>0</v>
      </c>
      <c r="BK36" s="73">
        <v>1</v>
      </c>
      <c r="BL36" s="73">
        <v>0</v>
      </c>
      <c r="BM36" s="73">
        <v>0</v>
      </c>
      <c r="BN36" s="74">
        <v>4</v>
      </c>
      <c r="BO36" s="75">
        <v>5</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2</v>
      </c>
      <c r="CM36" s="73">
        <v>0</v>
      </c>
      <c r="CN36" s="74">
        <v>2</v>
      </c>
      <c r="CO36" s="278"/>
      <c r="CP36" s="73">
        <v>4</v>
      </c>
      <c r="CQ36" s="73">
        <v>4</v>
      </c>
      <c r="CR36" s="73">
        <v>3</v>
      </c>
      <c r="CS36" s="73">
        <v>3</v>
      </c>
      <c r="CT36" s="73">
        <v>0</v>
      </c>
      <c r="CU36" s="74">
        <v>14</v>
      </c>
      <c r="CV36" s="75">
        <v>16</v>
      </c>
      <c r="CW36" s="128">
        <v>1</v>
      </c>
      <c r="CX36" s="84">
        <v>0</v>
      </c>
      <c r="CY36" s="85">
        <v>1</v>
      </c>
      <c r="CZ36" s="275"/>
      <c r="DA36" s="84">
        <v>3</v>
      </c>
      <c r="DB36" s="84">
        <v>3</v>
      </c>
      <c r="DC36" s="84">
        <v>1</v>
      </c>
      <c r="DD36" s="84">
        <v>3</v>
      </c>
      <c r="DE36" s="84">
        <v>0</v>
      </c>
      <c r="DF36" s="86">
        <v>10</v>
      </c>
      <c r="DG36" s="87">
        <v>11</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3</v>
      </c>
      <c r="FQ36" s="73">
        <v>1</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1</v>
      </c>
      <c r="GH36" s="73">
        <v>0</v>
      </c>
      <c r="GI36" s="74">
        <v>1</v>
      </c>
      <c r="GJ36" s="278"/>
      <c r="GK36" s="73">
        <v>3</v>
      </c>
      <c r="GL36" s="73">
        <v>3</v>
      </c>
      <c r="GM36" s="73">
        <v>1</v>
      </c>
      <c r="GN36" s="73">
        <v>3</v>
      </c>
      <c r="GO36" s="73">
        <v>0</v>
      </c>
      <c r="GP36" s="74">
        <v>10</v>
      </c>
      <c r="GQ36" s="75">
        <v>11</v>
      </c>
      <c r="GR36" s="128">
        <v>3</v>
      </c>
      <c r="GS36" s="84">
        <v>0</v>
      </c>
      <c r="GT36" s="85">
        <v>3</v>
      </c>
      <c r="GU36" s="275"/>
      <c r="GV36" s="84">
        <v>7</v>
      </c>
      <c r="GW36" s="84">
        <v>7</v>
      </c>
      <c r="GX36" s="84">
        <v>4</v>
      </c>
      <c r="GY36" s="84">
        <v>6</v>
      </c>
      <c r="GZ36" s="84">
        <v>0</v>
      </c>
      <c r="HA36" s="86">
        <v>24</v>
      </c>
      <c r="HB36" s="87">
        <v>27</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2</v>
      </c>
      <c r="HZ36" s="73">
        <v>0</v>
      </c>
      <c r="IA36" s="74">
        <v>2</v>
      </c>
      <c r="IB36" s="278"/>
      <c r="IC36" s="73">
        <v>2</v>
      </c>
      <c r="ID36" s="73">
        <v>1</v>
      </c>
      <c r="IE36" s="73">
        <v>0</v>
      </c>
      <c r="IF36" s="73">
        <v>0</v>
      </c>
      <c r="IG36" s="73">
        <v>0</v>
      </c>
      <c r="IH36" s="74">
        <v>3</v>
      </c>
      <c r="II36" s="75">
        <v>5</v>
      </c>
      <c r="IJ36" s="72">
        <v>0</v>
      </c>
      <c r="IK36" s="73">
        <v>0</v>
      </c>
      <c r="IL36" s="74">
        <v>0</v>
      </c>
      <c r="IM36" s="278"/>
      <c r="IN36" s="73">
        <v>0</v>
      </c>
      <c r="IO36" s="73">
        <v>1</v>
      </c>
      <c r="IP36" s="73">
        <v>0</v>
      </c>
      <c r="IQ36" s="73">
        <v>3</v>
      </c>
      <c r="IR36" s="73">
        <v>0</v>
      </c>
      <c r="IS36" s="74">
        <v>4</v>
      </c>
      <c r="IT36" s="75">
        <v>4</v>
      </c>
      <c r="IU36" s="72">
        <v>1</v>
      </c>
      <c r="IV36" s="73">
        <v>0</v>
      </c>
      <c r="IW36" s="74">
        <v>1</v>
      </c>
      <c r="IX36" s="278"/>
      <c r="IY36" s="73">
        <v>5</v>
      </c>
      <c r="IZ36" s="73">
        <v>0</v>
      </c>
      <c r="JA36" s="73">
        <v>1</v>
      </c>
      <c r="JB36" s="73">
        <v>0</v>
      </c>
      <c r="JC36" s="73">
        <v>0</v>
      </c>
      <c r="JD36" s="74">
        <v>6</v>
      </c>
      <c r="JE36" s="75">
        <v>7</v>
      </c>
      <c r="JF36" s="72">
        <v>0</v>
      </c>
      <c r="JG36" s="73">
        <v>0</v>
      </c>
      <c r="JH36" s="74">
        <v>0</v>
      </c>
      <c r="JI36" s="278"/>
      <c r="JJ36" s="73">
        <v>0</v>
      </c>
      <c r="JK36" s="73">
        <v>3</v>
      </c>
      <c r="JL36" s="73">
        <v>2</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3</v>
      </c>
      <c r="KC36" s="73">
        <v>0</v>
      </c>
      <c r="KD36" s="74">
        <v>3</v>
      </c>
      <c r="KE36" s="278"/>
      <c r="KF36" s="73">
        <v>7</v>
      </c>
      <c r="KG36" s="73">
        <v>7</v>
      </c>
      <c r="KH36" s="73">
        <v>4</v>
      </c>
      <c r="KI36" s="73">
        <v>6</v>
      </c>
      <c r="KJ36" s="73">
        <v>0</v>
      </c>
      <c r="KK36" s="74">
        <v>24</v>
      </c>
      <c r="KL36" s="75">
        <v>27</v>
      </c>
    </row>
    <row r="37" spans="1:298" ht="19.5" customHeight="1" x14ac:dyDescent="0.15">
      <c r="A37" s="131" t="s">
        <v>34</v>
      </c>
      <c r="B37" s="358">
        <v>4</v>
      </c>
      <c r="C37" s="84">
        <v>1</v>
      </c>
      <c r="D37" s="85">
        <v>5</v>
      </c>
      <c r="E37" s="275"/>
      <c r="F37" s="84">
        <v>3</v>
      </c>
      <c r="G37" s="84">
        <v>1</v>
      </c>
      <c r="H37" s="84">
        <v>0</v>
      </c>
      <c r="I37" s="84">
        <v>0</v>
      </c>
      <c r="J37" s="84">
        <v>1</v>
      </c>
      <c r="K37" s="86">
        <v>5</v>
      </c>
      <c r="L37" s="87">
        <v>10</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1</v>
      </c>
      <c r="BF37" s="73">
        <v>1</v>
      </c>
      <c r="BG37" s="74">
        <v>2</v>
      </c>
      <c r="BH37" s="278"/>
      <c r="BI37" s="73">
        <v>2</v>
      </c>
      <c r="BJ37" s="73">
        <v>0</v>
      </c>
      <c r="BK37" s="73">
        <v>0</v>
      </c>
      <c r="BL37" s="73">
        <v>0</v>
      </c>
      <c r="BM37" s="73">
        <v>0</v>
      </c>
      <c r="BN37" s="74">
        <v>2</v>
      </c>
      <c r="BO37" s="75">
        <v>4</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4</v>
      </c>
      <c r="CM37" s="73">
        <v>1</v>
      </c>
      <c r="CN37" s="74">
        <v>5</v>
      </c>
      <c r="CO37" s="278"/>
      <c r="CP37" s="73">
        <v>3</v>
      </c>
      <c r="CQ37" s="73">
        <v>1</v>
      </c>
      <c r="CR37" s="73">
        <v>0</v>
      </c>
      <c r="CS37" s="73">
        <v>0</v>
      </c>
      <c r="CT37" s="73">
        <v>1</v>
      </c>
      <c r="CU37" s="74">
        <v>5</v>
      </c>
      <c r="CV37" s="75">
        <v>10</v>
      </c>
      <c r="CW37" s="128">
        <v>0</v>
      </c>
      <c r="CX37" s="84">
        <v>2</v>
      </c>
      <c r="CY37" s="85">
        <v>2</v>
      </c>
      <c r="CZ37" s="275"/>
      <c r="DA37" s="84">
        <v>0</v>
      </c>
      <c r="DB37" s="84">
        <v>2</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0</v>
      </c>
      <c r="GL37" s="73">
        <v>2</v>
      </c>
      <c r="GM37" s="73">
        <v>0</v>
      </c>
      <c r="GN37" s="73">
        <v>0</v>
      </c>
      <c r="GO37" s="73">
        <v>1</v>
      </c>
      <c r="GP37" s="74">
        <v>3</v>
      </c>
      <c r="GQ37" s="75">
        <v>5</v>
      </c>
      <c r="GR37" s="128">
        <v>4</v>
      </c>
      <c r="GS37" s="84">
        <v>3</v>
      </c>
      <c r="GT37" s="85">
        <v>7</v>
      </c>
      <c r="GU37" s="275"/>
      <c r="GV37" s="84">
        <v>3</v>
      </c>
      <c r="GW37" s="84">
        <v>3</v>
      </c>
      <c r="GX37" s="84">
        <v>0</v>
      </c>
      <c r="GY37" s="84">
        <v>0</v>
      </c>
      <c r="GZ37" s="84">
        <v>2</v>
      </c>
      <c r="HA37" s="86">
        <v>8</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1</v>
      </c>
      <c r="IV37" s="73">
        <v>2</v>
      </c>
      <c r="IW37" s="74">
        <v>3</v>
      </c>
      <c r="IX37" s="278"/>
      <c r="IY37" s="73">
        <v>2</v>
      </c>
      <c r="IZ37" s="73">
        <v>1</v>
      </c>
      <c r="JA37" s="73">
        <v>0</v>
      </c>
      <c r="JB37" s="73">
        <v>0</v>
      </c>
      <c r="JC37" s="73">
        <v>0</v>
      </c>
      <c r="JD37" s="74">
        <v>3</v>
      </c>
      <c r="JE37" s="75">
        <v>6</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4</v>
      </c>
      <c r="KC37" s="73">
        <v>3</v>
      </c>
      <c r="KD37" s="74">
        <v>7</v>
      </c>
      <c r="KE37" s="278"/>
      <c r="KF37" s="73">
        <v>3</v>
      </c>
      <c r="KG37" s="73">
        <v>3</v>
      </c>
      <c r="KH37" s="73">
        <v>0</v>
      </c>
      <c r="KI37" s="73">
        <v>0</v>
      </c>
      <c r="KJ37" s="73">
        <v>2</v>
      </c>
      <c r="KK37" s="74">
        <v>8</v>
      </c>
      <c r="KL37" s="75">
        <v>15</v>
      </c>
    </row>
    <row r="38" spans="1:298" ht="19.5" customHeight="1" x14ac:dyDescent="0.15">
      <c r="A38" s="131" t="s">
        <v>35</v>
      </c>
      <c r="B38" s="358">
        <v>4</v>
      </c>
      <c r="C38" s="84">
        <v>4</v>
      </c>
      <c r="D38" s="85">
        <v>8</v>
      </c>
      <c r="E38" s="275"/>
      <c r="F38" s="84">
        <v>5</v>
      </c>
      <c r="G38" s="84">
        <v>4</v>
      </c>
      <c r="H38" s="84">
        <v>4</v>
      </c>
      <c r="I38" s="84">
        <v>2</v>
      </c>
      <c r="J38" s="84">
        <v>2</v>
      </c>
      <c r="K38" s="86">
        <v>17</v>
      </c>
      <c r="L38" s="87">
        <v>25</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0</v>
      </c>
      <c r="AD38" s="73">
        <v>2</v>
      </c>
      <c r="AE38" s="73">
        <v>1</v>
      </c>
      <c r="AF38" s="73">
        <v>0</v>
      </c>
      <c r="AG38" s="74">
        <v>3</v>
      </c>
      <c r="AH38" s="75">
        <v>4</v>
      </c>
      <c r="AI38" s="72">
        <v>1</v>
      </c>
      <c r="AJ38" s="73">
        <v>0</v>
      </c>
      <c r="AK38" s="74">
        <v>1</v>
      </c>
      <c r="AL38" s="278"/>
      <c r="AM38" s="73">
        <v>0</v>
      </c>
      <c r="AN38" s="73">
        <v>0</v>
      </c>
      <c r="AO38" s="73">
        <v>0</v>
      </c>
      <c r="AP38" s="73">
        <v>0</v>
      </c>
      <c r="AQ38" s="73">
        <v>1</v>
      </c>
      <c r="AR38" s="74">
        <v>1</v>
      </c>
      <c r="AS38" s="75">
        <v>2</v>
      </c>
      <c r="AT38" s="72">
        <v>1</v>
      </c>
      <c r="AU38" s="73">
        <v>2</v>
      </c>
      <c r="AV38" s="74">
        <v>3</v>
      </c>
      <c r="AW38" s="278"/>
      <c r="AX38" s="73">
        <v>1</v>
      </c>
      <c r="AY38" s="73">
        <v>3</v>
      </c>
      <c r="AZ38" s="73">
        <v>0</v>
      </c>
      <c r="BA38" s="73">
        <v>0</v>
      </c>
      <c r="BB38" s="73">
        <v>0</v>
      </c>
      <c r="BC38" s="74">
        <v>4</v>
      </c>
      <c r="BD38" s="75">
        <v>7</v>
      </c>
      <c r="BE38" s="72">
        <v>1</v>
      </c>
      <c r="BF38" s="73">
        <v>0</v>
      </c>
      <c r="BG38" s="74">
        <v>1</v>
      </c>
      <c r="BH38" s="278"/>
      <c r="BI38" s="73">
        <v>0</v>
      </c>
      <c r="BJ38" s="73">
        <v>0</v>
      </c>
      <c r="BK38" s="73">
        <v>1</v>
      </c>
      <c r="BL38" s="73">
        <v>0</v>
      </c>
      <c r="BM38" s="73">
        <v>1</v>
      </c>
      <c r="BN38" s="74">
        <v>2</v>
      </c>
      <c r="BO38" s="75">
        <v>3</v>
      </c>
      <c r="BP38" s="72">
        <v>1</v>
      </c>
      <c r="BQ38" s="73">
        <v>1</v>
      </c>
      <c r="BR38" s="74">
        <v>2</v>
      </c>
      <c r="BS38" s="278"/>
      <c r="BT38" s="73">
        <v>4</v>
      </c>
      <c r="BU38" s="73">
        <v>1</v>
      </c>
      <c r="BV38" s="73">
        <v>1</v>
      </c>
      <c r="BW38" s="73">
        <v>1</v>
      </c>
      <c r="BX38" s="73">
        <v>0</v>
      </c>
      <c r="BY38" s="74">
        <v>7</v>
      </c>
      <c r="BZ38" s="75">
        <v>9</v>
      </c>
      <c r="CA38" s="72">
        <v>0</v>
      </c>
      <c r="CB38" s="73">
        <v>0</v>
      </c>
      <c r="CC38" s="74">
        <v>0</v>
      </c>
      <c r="CD38" s="278"/>
      <c r="CE38" s="73">
        <v>0</v>
      </c>
      <c r="CF38" s="73">
        <v>0</v>
      </c>
      <c r="CG38" s="73">
        <v>0</v>
      </c>
      <c r="CH38" s="73">
        <v>0</v>
      </c>
      <c r="CI38" s="73">
        <v>0</v>
      </c>
      <c r="CJ38" s="74">
        <v>0</v>
      </c>
      <c r="CK38" s="75">
        <v>0</v>
      </c>
      <c r="CL38" s="72">
        <v>4</v>
      </c>
      <c r="CM38" s="73">
        <v>4</v>
      </c>
      <c r="CN38" s="74">
        <v>8</v>
      </c>
      <c r="CO38" s="278"/>
      <c r="CP38" s="73">
        <v>5</v>
      </c>
      <c r="CQ38" s="73">
        <v>4</v>
      </c>
      <c r="CR38" s="73">
        <v>4</v>
      </c>
      <c r="CS38" s="73">
        <v>2</v>
      </c>
      <c r="CT38" s="73">
        <v>2</v>
      </c>
      <c r="CU38" s="74">
        <v>17</v>
      </c>
      <c r="CV38" s="75">
        <v>25</v>
      </c>
      <c r="CW38" s="128">
        <v>4</v>
      </c>
      <c r="CX38" s="84">
        <v>2</v>
      </c>
      <c r="CY38" s="85">
        <v>6</v>
      </c>
      <c r="CZ38" s="275"/>
      <c r="DA38" s="84">
        <v>8</v>
      </c>
      <c r="DB38" s="84">
        <v>4</v>
      </c>
      <c r="DC38" s="84">
        <v>3</v>
      </c>
      <c r="DD38" s="84">
        <v>1</v>
      </c>
      <c r="DE38" s="84">
        <v>1</v>
      </c>
      <c r="DF38" s="86">
        <v>17</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2</v>
      </c>
      <c r="EE38" s="73">
        <v>0</v>
      </c>
      <c r="EF38" s="74">
        <v>2</v>
      </c>
      <c r="EG38" s="278"/>
      <c r="EH38" s="73">
        <v>1</v>
      </c>
      <c r="EI38" s="73">
        <v>1</v>
      </c>
      <c r="EJ38" s="73">
        <v>1</v>
      </c>
      <c r="EK38" s="73">
        <v>0</v>
      </c>
      <c r="EL38" s="73">
        <v>0</v>
      </c>
      <c r="EM38" s="74">
        <v>3</v>
      </c>
      <c r="EN38" s="75">
        <v>5</v>
      </c>
      <c r="EO38" s="72">
        <v>0</v>
      </c>
      <c r="EP38" s="73">
        <v>0</v>
      </c>
      <c r="EQ38" s="74">
        <v>0</v>
      </c>
      <c r="ER38" s="278"/>
      <c r="ES38" s="73">
        <v>2</v>
      </c>
      <c r="ET38" s="73">
        <v>0</v>
      </c>
      <c r="EU38" s="73">
        <v>0</v>
      </c>
      <c r="EV38" s="73">
        <v>0</v>
      </c>
      <c r="EW38" s="73">
        <v>1</v>
      </c>
      <c r="EX38" s="74">
        <v>3</v>
      </c>
      <c r="EY38" s="75">
        <v>3</v>
      </c>
      <c r="EZ38" s="72">
        <v>0</v>
      </c>
      <c r="FA38" s="73">
        <v>0</v>
      </c>
      <c r="FB38" s="74">
        <v>0</v>
      </c>
      <c r="FC38" s="278"/>
      <c r="FD38" s="73">
        <v>3</v>
      </c>
      <c r="FE38" s="73">
        <v>2</v>
      </c>
      <c r="FF38" s="73">
        <v>1</v>
      </c>
      <c r="FG38" s="73">
        <v>0</v>
      </c>
      <c r="FH38" s="73">
        <v>0</v>
      </c>
      <c r="FI38" s="74">
        <v>6</v>
      </c>
      <c r="FJ38" s="75">
        <v>6</v>
      </c>
      <c r="FK38" s="72">
        <v>2</v>
      </c>
      <c r="FL38" s="73">
        <v>1</v>
      </c>
      <c r="FM38" s="74">
        <v>3</v>
      </c>
      <c r="FN38" s="278"/>
      <c r="FO38" s="73">
        <v>1</v>
      </c>
      <c r="FP38" s="73">
        <v>1</v>
      </c>
      <c r="FQ38" s="73">
        <v>1</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4</v>
      </c>
      <c r="GH38" s="73">
        <v>2</v>
      </c>
      <c r="GI38" s="74">
        <v>6</v>
      </c>
      <c r="GJ38" s="278"/>
      <c r="GK38" s="73">
        <v>8</v>
      </c>
      <c r="GL38" s="73">
        <v>4</v>
      </c>
      <c r="GM38" s="73">
        <v>3</v>
      </c>
      <c r="GN38" s="73">
        <v>1</v>
      </c>
      <c r="GO38" s="73">
        <v>1</v>
      </c>
      <c r="GP38" s="74">
        <v>17</v>
      </c>
      <c r="GQ38" s="75">
        <v>23</v>
      </c>
      <c r="GR38" s="128">
        <v>8</v>
      </c>
      <c r="GS38" s="84">
        <v>6</v>
      </c>
      <c r="GT38" s="85">
        <v>14</v>
      </c>
      <c r="GU38" s="275"/>
      <c r="GV38" s="84">
        <v>13</v>
      </c>
      <c r="GW38" s="84">
        <v>8</v>
      </c>
      <c r="GX38" s="84">
        <v>7</v>
      </c>
      <c r="GY38" s="84">
        <v>3</v>
      </c>
      <c r="GZ38" s="84">
        <v>3</v>
      </c>
      <c r="HA38" s="86">
        <v>34</v>
      </c>
      <c r="HB38" s="87">
        <v>48</v>
      </c>
      <c r="HC38" s="72">
        <v>0</v>
      </c>
      <c r="HD38" s="73">
        <v>1</v>
      </c>
      <c r="HE38" s="74">
        <v>1</v>
      </c>
      <c r="HF38" s="278"/>
      <c r="HG38" s="73">
        <v>0</v>
      </c>
      <c r="HH38" s="73">
        <v>0</v>
      </c>
      <c r="HI38" s="73">
        <v>0</v>
      </c>
      <c r="HJ38" s="73">
        <v>0</v>
      </c>
      <c r="HK38" s="73">
        <v>0</v>
      </c>
      <c r="HL38" s="74">
        <v>0</v>
      </c>
      <c r="HM38" s="75">
        <v>1</v>
      </c>
      <c r="HN38" s="72">
        <v>0</v>
      </c>
      <c r="HO38" s="73">
        <v>1</v>
      </c>
      <c r="HP38" s="74">
        <v>1</v>
      </c>
      <c r="HQ38" s="278"/>
      <c r="HR38" s="73">
        <v>1</v>
      </c>
      <c r="HS38" s="73">
        <v>0</v>
      </c>
      <c r="HT38" s="73">
        <v>2</v>
      </c>
      <c r="HU38" s="73">
        <v>1</v>
      </c>
      <c r="HV38" s="73">
        <v>0</v>
      </c>
      <c r="HW38" s="74">
        <v>4</v>
      </c>
      <c r="HX38" s="75">
        <v>5</v>
      </c>
      <c r="HY38" s="72">
        <v>3</v>
      </c>
      <c r="HZ38" s="73">
        <v>0</v>
      </c>
      <c r="IA38" s="74">
        <v>3</v>
      </c>
      <c r="IB38" s="278"/>
      <c r="IC38" s="73">
        <v>1</v>
      </c>
      <c r="ID38" s="73">
        <v>1</v>
      </c>
      <c r="IE38" s="73">
        <v>1</v>
      </c>
      <c r="IF38" s="73">
        <v>0</v>
      </c>
      <c r="IG38" s="73">
        <v>1</v>
      </c>
      <c r="IH38" s="74">
        <v>4</v>
      </c>
      <c r="II38" s="75">
        <v>7</v>
      </c>
      <c r="IJ38" s="72">
        <v>1</v>
      </c>
      <c r="IK38" s="73">
        <v>2</v>
      </c>
      <c r="IL38" s="74">
        <v>3</v>
      </c>
      <c r="IM38" s="278"/>
      <c r="IN38" s="73">
        <v>3</v>
      </c>
      <c r="IO38" s="73">
        <v>3</v>
      </c>
      <c r="IP38" s="73">
        <v>0</v>
      </c>
      <c r="IQ38" s="73">
        <v>0</v>
      </c>
      <c r="IR38" s="73">
        <v>1</v>
      </c>
      <c r="IS38" s="74">
        <v>7</v>
      </c>
      <c r="IT38" s="75">
        <v>10</v>
      </c>
      <c r="IU38" s="72">
        <v>1</v>
      </c>
      <c r="IV38" s="73">
        <v>0</v>
      </c>
      <c r="IW38" s="74">
        <v>1</v>
      </c>
      <c r="IX38" s="278"/>
      <c r="IY38" s="73">
        <v>3</v>
      </c>
      <c r="IZ38" s="73">
        <v>2</v>
      </c>
      <c r="JA38" s="73">
        <v>2</v>
      </c>
      <c r="JB38" s="73">
        <v>0</v>
      </c>
      <c r="JC38" s="73">
        <v>1</v>
      </c>
      <c r="JD38" s="74">
        <v>8</v>
      </c>
      <c r="JE38" s="75">
        <v>9</v>
      </c>
      <c r="JF38" s="72">
        <v>3</v>
      </c>
      <c r="JG38" s="73">
        <v>2</v>
      </c>
      <c r="JH38" s="74">
        <v>5</v>
      </c>
      <c r="JI38" s="278"/>
      <c r="JJ38" s="73">
        <v>5</v>
      </c>
      <c r="JK38" s="73">
        <v>2</v>
      </c>
      <c r="JL38" s="73">
        <v>2</v>
      </c>
      <c r="JM38" s="73">
        <v>2</v>
      </c>
      <c r="JN38" s="73">
        <v>0</v>
      </c>
      <c r="JO38" s="74">
        <v>11</v>
      </c>
      <c r="JP38" s="75">
        <v>16</v>
      </c>
      <c r="JQ38" s="72">
        <v>0</v>
      </c>
      <c r="JR38" s="73">
        <v>0</v>
      </c>
      <c r="JS38" s="74">
        <v>0</v>
      </c>
      <c r="JT38" s="278"/>
      <c r="JU38" s="73">
        <v>0</v>
      </c>
      <c r="JV38" s="73">
        <v>0</v>
      </c>
      <c r="JW38" s="73">
        <v>0</v>
      </c>
      <c r="JX38" s="73">
        <v>0</v>
      </c>
      <c r="JY38" s="73">
        <v>0</v>
      </c>
      <c r="JZ38" s="74">
        <v>0</v>
      </c>
      <c r="KA38" s="75">
        <v>0</v>
      </c>
      <c r="KB38" s="72">
        <v>8</v>
      </c>
      <c r="KC38" s="73">
        <v>6</v>
      </c>
      <c r="KD38" s="74">
        <v>14</v>
      </c>
      <c r="KE38" s="278"/>
      <c r="KF38" s="73">
        <v>13</v>
      </c>
      <c r="KG38" s="73">
        <v>8</v>
      </c>
      <c r="KH38" s="73">
        <v>7</v>
      </c>
      <c r="KI38" s="73">
        <v>3</v>
      </c>
      <c r="KJ38" s="73">
        <v>3</v>
      </c>
      <c r="KK38" s="74">
        <v>34</v>
      </c>
      <c r="KL38" s="75">
        <v>48</v>
      </c>
    </row>
    <row r="39" spans="1:298" ht="19.5" customHeight="1" x14ac:dyDescent="0.15">
      <c r="A39" s="131" t="s">
        <v>36</v>
      </c>
      <c r="B39" s="358">
        <v>3</v>
      </c>
      <c r="C39" s="84">
        <v>7</v>
      </c>
      <c r="D39" s="85">
        <v>10</v>
      </c>
      <c r="E39" s="275"/>
      <c r="F39" s="84">
        <v>11</v>
      </c>
      <c r="G39" s="84">
        <v>3</v>
      </c>
      <c r="H39" s="84">
        <v>6</v>
      </c>
      <c r="I39" s="84">
        <v>4</v>
      </c>
      <c r="J39" s="84">
        <v>0</v>
      </c>
      <c r="K39" s="86">
        <v>24</v>
      </c>
      <c r="L39" s="87">
        <v>34</v>
      </c>
      <c r="M39" s="72">
        <v>0</v>
      </c>
      <c r="N39" s="73">
        <v>2</v>
      </c>
      <c r="O39" s="74">
        <v>2</v>
      </c>
      <c r="P39" s="278"/>
      <c r="Q39" s="73">
        <v>0</v>
      </c>
      <c r="R39" s="73">
        <v>0</v>
      </c>
      <c r="S39" s="73">
        <v>0</v>
      </c>
      <c r="T39" s="73">
        <v>0</v>
      </c>
      <c r="U39" s="73">
        <v>0</v>
      </c>
      <c r="V39" s="74">
        <v>0</v>
      </c>
      <c r="W39" s="75">
        <v>2</v>
      </c>
      <c r="X39" s="72">
        <v>0</v>
      </c>
      <c r="Y39" s="73">
        <v>1</v>
      </c>
      <c r="Z39" s="74">
        <v>1</v>
      </c>
      <c r="AA39" s="278"/>
      <c r="AB39" s="73">
        <v>0</v>
      </c>
      <c r="AC39" s="73">
        <v>0</v>
      </c>
      <c r="AD39" s="73">
        <v>0</v>
      </c>
      <c r="AE39" s="73">
        <v>0</v>
      </c>
      <c r="AF39" s="73">
        <v>0</v>
      </c>
      <c r="AG39" s="74">
        <v>0</v>
      </c>
      <c r="AH39" s="75">
        <v>1</v>
      </c>
      <c r="AI39" s="72">
        <v>0</v>
      </c>
      <c r="AJ39" s="73">
        <v>0</v>
      </c>
      <c r="AK39" s="74">
        <v>0</v>
      </c>
      <c r="AL39" s="278"/>
      <c r="AM39" s="73">
        <v>5</v>
      </c>
      <c r="AN39" s="73">
        <v>1</v>
      </c>
      <c r="AO39" s="73">
        <v>1</v>
      </c>
      <c r="AP39" s="73">
        <v>1</v>
      </c>
      <c r="AQ39" s="73">
        <v>0</v>
      </c>
      <c r="AR39" s="74">
        <v>8</v>
      </c>
      <c r="AS39" s="75">
        <v>8</v>
      </c>
      <c r="AT39" s="72">
        <v>1</v>
      </c>
      <c r="AU39" s="73">
        <v>4</v>
      </c>
      <c r="AV39" s="74">
        <v>5</v>
      </c>
      <c r="AW39" s="278"/>
      <c r="AX39" s="73">
        <v>2</v>
      </c>
      <c r="AY39" s="73">
        <v>2</v>
      </c>
      <c r="AZ39" s="73">
        <v>2</v>
      </c>
      <c r="BA39" s="73">
        <v>1</v>
      </c>
      <c r="BB39" s="73">
        <v>0</v>
      </c>
      <c r="BC39" s="74">
        <v>7</v>
      </c>
      <c r="BD39" s="75">
        <v>12</v>
      </c>
      <c r="BE39" s="72">
        <v>1</v>
      </c>
      <c r="BF39" s="73">
        <v>0</v>
      </c>
      <c r="BG39" s="74">
        <v>1</v>
      </c>
      <c r="BH39" s="278"/>
      <c r="BI39" s="73">
        <v>1</v>
      </c>
      <c r="BJ39" s="73">
        <v>0</v>
      </c>
      <c r="BK39" s="73">
        <v>1</v>
      </c>
      <c r="BL39" s="73">
        <v>0</v>
      </c>
      <c r="BM39" s="73">
        <v>0</v>
      </c>
      <c r="BN39" s="74">
        <v>2</v>
      </c>
      <c r="BO39" s="75">
        <v>3</v>
      </c>
      <c r="BP39" s="72">
        <v>1</v>
      </c>
      <c r="BQ39" s="73">
        <v>0</v>
      </c>
      <c r="BR39" s="74">
        <v>1</v>
      </c>
      <c r="BS39" s="278"/>
      <c r="BT39" s="73">
        <v>3</v>
      </c>
      <c r="BU39" s="73">
        <v>0</v>
      </c>
      <c r="BV39" s="73">
        <v>2</v>
      </c>
      <c r="BW39" s="73">
        <v>2</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7</v>
      </c>
      <c r="CN39" s="74">
        <v>10</v>
      </c>
      <c r="CO39" s="278"/>
      <c r="CP39" s="73">
        <v>11</v>
      </c>
      <c r="CQ39" s="73">
        <v>3</v>
      </c>
      <c r="CR39" s="73">
        <v>6</v>
      </c>
      <c r="CS39" s="73">
        <v>4</v>
      </c>
      <c r="CT39" s="73">
        <v>0</v>
      </c>
      <c r="CU39" s="74">
        <v>24</v>
      </c>
      <c r="CV39" s="75">
        <v>34</v>
      </c>
      <c r="CW39" s="128">
        <v>2</v>
      </c>
      <c r="CX39" s="84">
        <v>5</v>
      </c>
      <c r="CY39" s="85">
        <v>7</v>
      </c>
      <c r="CZ39" s="275"/>
      <c r="DA39" s="84">
        <v>9</v>
      </c>
      <c r="DB39" s="84">
        <v>7</v>
      </c>
      <c r="DC39" s="84">
        <v>8</v>
      </c>
      <c r="DD39" s="84">
        <v>1</v>
      </c>
      <c r="DE39" s="84">
        <v>1</v>
      </c>
      <c r="DF39" s="86">
        <v>26</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0</v>
      </c>
      <c r="EI39" s="73">
        <v>0</v>
      </c>
      <c r="EJ39" s="73">
        <v>0</v>
      </c>
      <c r="EK39" s="73">
        <v>1</v>
      </c>
      <c r="EL39" s="73">
        <v>0</v>
      </c>
      <c r="EM39" s="74">
        <v>1</v>
      </c>
      <c r="EN39" s="75">
        <v>3</v>
      </c>
      <c r="EO39" s="72">
        <v>0</v>
      </c>
      <c r="EP39" s="73">
        <v>2</v>
      </c>
      <c r="EQ39" s="74">
        <v>2</v>
      </c>
      <c r="ER39" s="278"/>
      <c r="ES39" s="73">
        <v>4</v>
      </c>
      <c r="ET39" s="73">
        <v>0</v>
      </c>
      <c r="EU39" s="73">
        <v>0</v>
      </c>
      <c r="EV39" s="73">
        <v>0</v>
      </c>
      <c r="EW39" s="73">
        <v>0</v>
      </c>
      <c r="EX39" s="74">
        <v>4</v>
      </c>
      <c r="EY39" s="75">
        <v>6</v>
      </c>
      <c r="EZ39" s="72">
        <v>1</v>
      </c>
      <c r="FA39" s="73">
        <v>1</v>
      </c>
      <c r="FB39" s="74">
        <v>2</v>
      </c>
      <c r="FC39" s="278"/>
      <c r="FD39" s="73">
        <v>3</v>
      </c>
      <c r="FE39" s="73">
        <v>3</v>
      </c>
      <c r="FF39" s="73">
        <v>3</v>
      </c>
      <c r="FG39" s="73">
        <v>0</v>
      </c>
      <c r="FH39" s="73">
        <v>1</v>
      </c>
      <c r="FI39" s="74">
        <v>10</v>
      </c>
      <c r="FJ39" s="75">
        <v>12</v>
      </c>
      <c r="FK39" s="72">
        <v>1</v>
      </c>
      <c r="FL39" s="73">
        <v>0</v>
      </c>
      <c r="FM39" s="74">
        <v>1</v>
      </c>
      <c r="FN39" s="278"/>
      <c r="FO39" s="73">
        <v>1</v>
      </c>
      <c r="FP39" s="73">
        <v>4</v>
      </c>
      <c r="FQ39" s="73">
        <v>5</v>
      </c>
      <c r="FR39" s="73">
        <v>0</v>
      </c>
      <c r="FS39" s="73">
        <v>0</v>
      </c>
      <c r="FT39" s="74">
        <v>10</v>
      </c>
      <c r="FU39" s="75">
        <v>11</v>
      </c>
      <c r="FV39" s="72">
        <v>0</v>
      </c>
      <c r="FW39" s="73">
        <v>0</v>
      </c>
      <c r="FX39" s="74">
        <v>0</v>
      </c>
      <c r="FY39" s="278"/>
      <c r="FZ39" s="73">
        <v>0</v>
      </c>
      <c r="GA39" s="73">
        <v>0</v>
      </c>
      <c r="GB39" s="73">
        <v>0</v>
      </c>
      <c r="GC39" s="73">
        <v>0</v>
      </c>
      <c r="GD39" s="73">
        <v>0</v>
      </c>
      <c r="GE39" s="74">
        <v>0</v>
      </c>
      <c r="GF39" s="75">
        <v>0</v>
      </c>
      <c r="GG39" s="72">
        <v>2</v>
      </c>
      <c r="GH39" s="73">
        <v>5</v>
      </c>
      <c r="GI39" s="74">
        <v>7</v>
      </c>
      <c r="GJ39" s="278"/>
      <c r="GK39" s="73">
        <v>9</v>
      </c>
      <c r="GL39" s="73">
        <v>7</v>
      </c>
      <c r="GM39" s="73">
        <v>8</v>
      </c>
      <c r="GN39" s="73">
        <v>1</v>
      </c>
      <c r="GO39" s="73">
        <v>1</v>
      </c>
      <c r="GP39" s="74">
        <v>26</v>
      </c>
      <c r="GQ39" s="75">
        <v>33</v>
      </c>
      <c r="GR39" s="128">
        <v>5</v>
      </c>
      <c r="GS39" s="84">
        <v>12</v>
      </c>
      <c r="GT39" s="85">
        <v>17</v>
      </c>
      <c r="GU39" s="275"/>
      <c r="GV39" s="84">
        <v>20</v>
      </c>
      <c r="GW39" s="84">
        <v>10</v>
      </c>
      <c r="GX39" s="84">
        <v>14</v>
      </c>
      <c r="GY39" s="84">
        <v>5</v>
      </c>
      <c r="GZ39" s="84">
        <v>1</v>
      </c>
      <c r="HA39" s="86">
        <v>50</v>
      </c>
      <c r="HB39" s="87">
        <v>67</v>
      </c>
      <c r="HC39" s="72">
        <v>0</v>
      </c>
      <c r="HD39" s="73">
        <v>2</v>
      </c>
      <c r="HE39" s="74">
        <v>2</v>
      </c>
      <c r="HF39" s="278"/>
      <c r="HG39" s="73">
        <v>1</v>
      </c>
      <c r="HH39" s="73">
        <v>0</v>
      </c>
      <c r="HI39" s="73">
        <v>0</v>
      </c>
      <c r="HJ39" s="73">
        <v>0</v>
      </c>
      <c r="HK39" s="73">
        <v>0</v>
      </c>
      <c r="HL39" s="74">
        <v>1</v>
      </c>
      <c r="HM39" s="75">
        <v>3</v>
      </c>
      <c r="HN39" s="72">
        <v>0</v>
      </c>
      <c r="HO39" s="73">
        <v>1</v>
      </c>
      <c r="HP39" s="74">
        <v>1</v>
      </c>
      <c r="HQ39" s="278"/>
      <c r="HR39" s="73">
        <v>0</v>
      </c>
      <c r="HS39" s="73">
        <v>0</v>
      </c>
      <c r="HT39" s="73">
        <v>0</v>
      </c>
      <c r="HU39" s="73">
        <v>0</v>
      </c>
      <c r="HV39" s="73">
        <v>0</v>
      </c>
      <c r="HW39" s="74">
        <v>0</v>
      </c>
      <c r="HX39" s="75">
        <v>1</v>
      </c>
      <c r="HY39" s="72">
        <v>0</v>
      </c>
      <c r="HZ39" s="73">
        <v>2</v>
      </c>
      <c r="IA39" s="74">
        <v>2</v>
      </c>
      <c r="IB39" s="278"/>
      <c r="IC39" s="73">
        <v>5</v>
      </c>
      <c r="ID39" s="73">
        <v>1</v>
      </c>
      <c r="IE39" s="73">
        <v>1</v>
      </c>
      <c r="IF39" s="73">
        <v>2</v>
      </c>
      <c r="IG39" s="73">
        <v>0</v>
      </c>
      <c r="IH39" s="74">
        <v>9</v>
      </c>
      <c r="II39" s="75">
        <v>11</v>
      </c>
      <c r="IJ39" s="72">
        <v>1</v>
      </c>
      <c r="IK39" s="73">
        <v>6</v>
      </c>
      <c r="IL39" s="74">
        <v>7</v>
      </c>
      <c r="IM39" s="278"/>
      <c r="IN39" s="73">
        <v>6</v>
      </c>
      <c r="IO39" s="73">
        <v>2</v>
      </c>
      <c r="IP39" s="73">
        <v>2</v>
      </c>
      <c r="IQ39" s="73">
        <v>1</v>
      </c>
      <c r="IR39" s="73">
        <v>0</v>
      </c>
      <c r="IS39" s="74">
        <v>11</v>
      </c>
      <c r="IT39" s="75">
        <v>18</v>
      </c>
      <c r="IU39" s="72">
        <v>2</v>
      </c>
      <c r="IV39" s="73">
        <v>1</v>
      </c>
      <c r="IW39" s="74">
        <v>3</v>
      </c>
      <c r="IX39" s="278"/>
      <c r="IY39" s="73">
        <v>4</v>
      </c>
      <c r="IZ39" s="73">
        <v>3</v>
      </c>
      <c r="JA39" s="73">
        <v>4</v>
      </c>
      <c r="JB39" s="73">
        <v>0</v>
      </c>
      <c r="JC39" s="73">
        <v>1</v>
      </c>
      <c r="JD39" s="74">
        <v>12</v>
      </c>
      <c r="JE39" s="75">
        <v>15</v>
      </c>
      <c r="JF39" s="72">
        <v>2</v>
      </c>
      <c r="JG39" s="73">
        <v>0</v>
      </c>
      <c r="JH39" s="74">
        <v>2</v>
      </c>
      <c r="JI39" s="278"/>
      <c r="JJ39" s="73">
        <v>4</v>
      </c>
      <c r="JK39" s="73">
        <v>4</v>
      </c>
      <c r="JL39" s="73">
        <v>7</v>
      </c>
      <c r="JM39" s="73">
        <v>2</v>
      </c>
      <c r="JN39" s="73">
        <v>0</v>
      </c>
      <c r="JO39" s="74">
        <v>17</v>
      </c>
      <c r="JP39" s="75">
        <v>19</v>
      </c>
      <c r="JQ39" s="72">
        <v>0</v>
      </c>
      <c r="JR39" s="73">
        <v>0</v>
      </c>
      <c r="JS39" s="74">
        <v>0</v>
      </c>
      <c r="JT39" s="278"/>
      <c r="JU39" s="73">
        <v>0</v>
      </c>
      <c r="JV39" s="73">
        <v>0</v>
      </c>
      <c r="JW39" s="73">
        <v>0</v>
      </c>
      <c r="JX39" s="73">
        <v>0</v>
      </c>
      <c r="JY39" s="73">
        <v>0</v>
      </c>
      <c r="JZ39" s="74">
        <v>0</v>
      </c>
      <c r="KA39" s="75">
        <v>0</v>
      </c>
      <c r="KB39" s="72">
        <v>5</v>
      </c>
      <c r="KC39" s="73">
        <v>12</v>
      </c>
      <c r="KD39" s="74">
        <v>17</v>
      </c>
      <c r="KE39" s="278"/>
      <c r="KF39" s="73">
        <v>20</v>
      </c>
      <c r="KG39" s="73">
        <v>10</v>
      </c>
      <c r="KH39" s="73">
        <v>14</v>
      </c>
      <c r="KI39" s="73">
        <v>5</v>
      </c>
      <c r="KJ39" s="73">
        <v>1</v>
      </c>
      <c r="KK39" s="74">
        <v>50</v>
      </c>
      <c r="KL39" s="75">
        <v>67</v>
      </c>
    </row>
    <row r="40" spans="1:298" ht="19.5" customHeight="1" thickBot="1" x14ac:dyDescent="0.2">
      <c r="A40" s="132" t="s">
        <v>37</v>
      </c>
      <c r="B40" s="359">
        <v>1</v>
      </c>
      <c r="C40" s="89">
        <v>0</v>
      </c>
      <c r="D40" s="90">
        <v>1</v>
      </c>
      <c r="E40" s="276"/>
      <c r="F40" s="89">
        <v>1</v>
      </c>
      <c r="G40" s="89">
        <v>0</v>
      </c>
      <c r="H40" s="89">
        <v>1</v>
      </c>
      <c r="I40" s="89">
        <v>2</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0</v>
      </c>
      <c r="AO40" s="77">
        <v>0</v>
      </c>
      <c r="AP40" s="77">
        <v>1</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0</v>
      </c>
      <c r="CR40" s="77">
        <v>1</v>
      </c>
      <c r="CS40" s="77">
        <v>2</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0</v>
      </c>
      <c r="GX40" s="89">
        <v>2</v>
      </c>
      <c r="GY40" s="89">
        <v>2</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0</v>
      </c>
      <c r="IE40" s="77">
        <v>0</v>
      </c>
      <c r="IF40" s="77">
        <v>1</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0</v>
      </c>
      <c r="KH40" s="77">
        <v>2</v>
      </c>
      <c r="KI40" s="77">
        <v>2</v>
      </c>
      <c r="KJ40" s="77">
        <v>0</v>
      </c>
      <c r="KK40" s="78">
        <v>5</v>
      </c>
      <c r="KL40" s="79">
        <v>6</v>
      </c>
    </row>
    <row r="41" spans="1:298" ht="32.25" customHeight="1" x14ac:dyDescent="0.15">
      <c r="B41" s="349"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31</v>
      </c>
      <c r="G1" s="457"/>
      <c r="H1" s="285">
        <f>第１表!G2</f>
        <v>3</v>
      </c>
      <c r="I1" s="458">
        <f>IF(H1&lt;3,H1+12-2,H1-2)</f>
        <v>1</v>
      </c>
      <c r="J1" s="458"/>
    </row>
    <row r="2" spans="1:34" ht="17.25" customHeight="1" thickBot="1" x14ac:dyDescent="0.2">
      <c r="A2" s="329"/>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12644</v>
      </c>
      <c r="C5" s="245">
        <v>23330</v>
      </c>
      <c r="D5" s="246">
        <v>35974</v>
      </c>
      <c r="E5" s="241">
        <v>0</v>
      </c>
      <c r="F5" s="245">
        <v>52242</v>
      </c>
      <c r="G5" s="245">
        <v>54689</v>
      </c>
      <c r="H5" s="245">
        <v>30828</v>
      </c>
      <c r="I5" s="245">
        <v>21723</v>
      </c>
      <c r="J5" s="245">
        <v>14510</v>
      </c>
      <c r="K5" s="246">
        <v>173992</v>
      </c>
      <c r="L5" s="247">
        <v>209966</v>
      </c>
      <c r="M5" s="248">
        <v>219</v>
      </c>
      <c r="N5" s="245">
        <v>680</v>
      </c>
      <c r="O5" s="246">
        <v>899</v>
      </c>
      <c r="P5" s="241">
        <v>0</v>
      </c>
      <c r="Q5" s="245">
        <v>947</v>
      </c>
      <c r="R5" s="245">
        <v>1630</v>
      </c>
      <c r="S5" s="245">
        <v>826</v>
      </c>
      <c r="T5" s="245">
        <v>637</v>
      </c>
      <c r="U5" s="245">
        <v>630</v>
      </c>
      <c r="V5" s="246">
        <v>4670</v>
      </c>
      <c r="W5" s="247">
        <v>5569</v>
      </c>
      <c r="X5" s="244">
        <v>12863</v>
      </c>
      <c r="Y5" s="245">
        <v>24010</v>
      </c>
      <c r="Z5" s="246">
        <v>36873</v>
      </c>
      <c r="AA5" s="241">
        <v>0</v>
      </c>
      <c r="AB5" s="245">
        <v>53189</v>
      </c>
      <c r="AC5" s="245">
        <v>56319</v>
      </c>
      <c r="AD5" s="245">
        <v>31654</v>
      </c>
      <c r="AE5" s="245">
        <v>22360</v>
      </c>
      <c r="AF5" s="245">
        <v>15140</v>
      </c>
      <c r="AG5" s="246">
        <v>178662</v>
      </c>
      <c r="AH5" s="247">
        <v>215535</v>
      </c>
    </row>
    <row r="6" spans="1:34" ht="19.5" customHeight="1" x14ac:dyDescent="0.15">
      <c r="A6" s="49" t="s">
        <v>5</v>
      </c>
      <c r="B6" s="249">
        <v>4360</v>
      </c>
      <c r="C6" s="250">
        <v>9890</v>
      </c>
      <c r="D6" s="251">
        <v>14250</v>
      </c>
      <c r="E6" s="242">
        <v>0</v>
      </c>
      <c r="F6" s="250">
        <v>14038</v>
      </c>
      <c r="G6" s="250">
        <v>21269</v>
      </c>
      <c r="H6" s="250">
        <v>10321</v>
      </c>
      <c r="I6" s="250">
        <v>7379</v>
      </c>
      <c r="J6" s="250">
        <v>5046</v>
      </c>
      <c r="K6" s="251">
        <v>58053</v>
      </c>
      <c r="L6" s="252">
        <v>72303</v>
      </c>
      <c r="M6" s="253">
        <v>72</v>
      </c>
      <c r="N6" s="250">
        <v>287</v>
      </c>
      <c r="O6" s="251">
        <v>359</v>
      </c>
      <c r="P6" s="242">
        <v>0</v>
      </c>
      <c r="Q6" s="250">
        <v>208</v>
      </c>
      <c r="R6" s="250">
        <v>679</v>
      </c>
      <c r="S6" s="250">
        <v>289</v>
      </c>
      <c r="T6" s="250">
        <v>232</v>
      </c>
      <c r="U6" s="250">
        <v>227</v>
      </c>
      <c r="V6" s="251">
        <v>1635</v>
      </c>
      <c r="W6" s="252">
        <v>1994</v>
      </c>
      <c r="X6" s="249">
        <v>4432</v>
      </c>
      <c r="Y6" s="250">
        <v>10177</v>
      </c>
      <c r="Z6" s="251">
        <v>14609</v>
      </c>
      <c r="AA6" s="242">
        <v>0</v>
      </c>
      <c r="AB6" s="250">
        <v>14246</v>
      </c>
      <c r="AC6" s="250">
        <v>21948</v>
      </c>
      <c r="AD6" s="250">
        <v>10610</v>
      </c>
      <c r="AE6" s="250">
        <v>7611</v>
      </c>
      <c r="AF6" s="250">
        <v>5273</v>
      </c>
      <c r="AG6" s="251">
        <v>59688</v>
      </c>
      <c r="AH6" s="252">
        <v>74297</v>
      </c>
    </row>
    <row r="7" spans="1:34" ht="19.5" customHeight="1" x14ac:dyDescent="0.15">
      <c r="A7" s="49" t="s">
        <v>6</v>
      </c>
      <c r="B7" s="249">
        <v>1860</v>
      </c>
      <c r="C7" s="250">
        <v>3175</v>
      </c>
      <c r="D7" s="251">
        <v>5035</v>
      </c>
      <c r="E7" s="242">
        <v>0</v>
      </c>
      <c r="F7" s="250">
        <v>9290</v>
      </c>
      <c r="G7" s="250">
        <v>8072</v>
      </c>
      <c r="H7" s="250">
        <v>4932</v>
      </c>
      <c r="I7" s="250">
        <v>3651</v>
      </c>
      <c r="J7" s="250">
        <v>2449</v>
      </c>
      <c r="K7" s="251">
        <v>28394</v>
      </c>
      <c r="L7" s="252">
        <v>33429</v>
      </c>
      <c r="M7" s="253">
        <v>40</v>
      </c>
      <c r="N7" s="250">
        <v>94</v>
      </c>
      <c r="O7" s="251">
        <v>134</v>
      </c>
      <c r="P7" s="242">
        <v>0</v>
      </c>
      <c r="Q7" s="250">
        <v>210</v>
      </c>
      <c r="R7" s="250">
        <v>240</v>
      </c>
      <c r="S7" s="250">
        <v>143</v>
      </c>
      <c r="T7" s="250">
        <v>98</v>
      </c>
      <c r="U7" s="250">
        <v>104</v>
      </c>
      <c r="V7" s="251">
        <v>795</v>
      </c>
      <c r="W7" s="252">
        <v>929</v>
      </c>
      <c r="X7" s="249">
        <v>1900</v>
      </c>
      <c r="Y7" s="250">
        <v>3269</v>
      </c>
      <c r="Z7" s="251">
        <v>5169</v>
      </c>
      <c r="AA7" s="242">
        <v>0</v>
      </c>
      <c r="AB7" s="250">
        <v>9500</v>
      </c>
      <c r="AC7" s="250">
        <v>8312</v>
      </c>
      <c r="AD7" s="250">
        <v>5075</v>
      </c>
      <c r="AE7" s="250">
        <v>3749</v>
      </c>
      <c r="AF7" s="250">
        <v>2553</v>
      </c>
      <c r="AG7" s="251">
        <v>29189</v>
      </c>
      <c r="AH7" s="252">
        <v>34358</v>
      </c>
    </row>
    <row r="8" spans="1:34" ht="19.5" customHeight="1" x14ac:dyDescent="0.15">
      <c r="A8" s="49" t="s">
        <v>14</v>
      </c>
      <c r="B8" s="249">
        <v>895</v>
      </c>
      <c r="C8" s="250">
        <v>2154</v>
      </c>
      <c r="D8" s="251">
        <v>3049</v>
      </c>
      <c r="E8" s="242">
        <v>0</v>
      </c>
      <c r="F8" s="250">
        <v>3626</v>
      </c>
      <c r="G8" s="250">
        <v>4962</v>
      </c>
      <c r="H8" s="250">
        <v>2943</v>
      </c>
      <c r="I8" s="250">
        <v>1815</v>
      </c>
      <c r="J8" s="250">
        <v>1069</v>
      </c>
      <c r="K8" s="251">
        <v>14415</v>
      </c>
      <c r="L8" s="252">
        <v>17464</v>
      </c>
      <c r="M8" s="253">
        <v>15</v>
      </c>
      <c r="N8" s="250">
        <v>74</v>
      </c>
      <c r="O8" s="251">
        <v>89</v>
      </c>
      <c r="P8" s="242">
        <v>0</v>
      </c>
      <c r="Q8" s="250">
        <v>42</v>
      </c>
      <c r="R8" s="250">
        <v>149</v>
      </c>
      <c r="S8" s="250">
        <v>80</v>
      </c>
      <c r="T8" s="250">
        <v>67</v>
      </c>
      <c r="U8" s="250">
        <v>57</v>
      </c>
      <c r="V8" s="251">
        <v>395</v>
      </c>
      <c r="W8" s="252">
        <v>484</v>
      </c>
      <c r="X8" s="249">
        <v>910</v>
      </c>
      <c r="Y8" s="250">
        <v>2228</v>
      </c>
      <c r="Z8" s="251">
        <v>3138</v>
      </c>
      <c r="AA8" s="242">
        <v>0</v>
      </c>
      <c r="AB8" s="250">
        <v>3668</v>
      </c>
      <c r="AC8" s="250">
        <v>5111</v>
      </c>
      <c r="AD8" s="250">
        <v>3023</v>
      </c>
      <c r="AE8" s="250">
        <v>1882</v>
      </c>
      <c r="AF8" s="250">
        <v>1126</v>
      </c>
      <c r="AG8" s="251">
        <v>14810</v>
      </c>
      <c r="AH8" s="252">
        <v>17948</v>
      </c>
    </row>
    <row r="9" spans="1:34" ht="19.5" customHeight="1" x14ac:dyDescent="0.15">
      <c r="A9" s="49" t="s">
        <v>7</v>
      </c>
      <c r="B9" s="249">
        <v>378</v>
      </c>
      <c r="C9" s="250">
        <v>681</v>
      </c>
      <c r="D9" s="251">
        <v>1059</v>
      </c>
      <c r="E9" s="242">
        <v>0</v>
      </c>
      <c r="F9" s="250">
        <v>4437</v>
      </c>
      <c r="G9" s="250">
        <v>3180</v>
      </c>
      <c r="H9" s="250">
        <v>1958</v>
      </c>
      <c r="I9" s="250">
        <v>1370</v>
      </c>
      <c r="J9" s="250">
        <v>898</v>
      </c>
      <c r="K9" s="251">
        <v>11843</v>
      </c>
      <c r="L9" s="252">
        <v>12902</v>
      </c>
      <c r="M9" s="253">
        <v>4</v>
      </c>
      <c r="N9" s="250">
        <v>12</v>
      </c>
      <c r="O9" s="251">
        <v>16</v>
      </c>
      <c r="P9" s="242">
        <v>0</v>
      </c>
      <c r="Q9" s="250">
        <v>81</v>
      </c>
      <c r="R9" s="250">
        <v>86</v>
      </c>
      <c r="S9" s="250">
        <v>34</v>
      </c>
      <c r="T9" s="250">
        <v>42</v>
      </c>
      <c r="U9" s="250">
        <v>34</v>
      </c>
      <c r="V9" s="251">
        <v>277</v>
      </c>
      <c r="W9" s="252">
        <v>293</v>
      </c>
      <c r="X9" s="249">
        <v>382</v>
      </c>
      <c r="Y9" s="250">
        <v>693</v>
      </c>
      <c r="Z9" s="251">
        <v>1075</v>
      </c>
      <c r="AA9" s="242">
        <v>0</v>
      </c>
      <c r="AB9" s="250">
        <v>4518</v>
      </c>
      <c r="AC9" s="250">
        <v>3266</v>
      </c>
      <c r="AD9" s="250">
        <v>1992</v>
      </c>
      <c r="AE9" s="250">
        <v>1412</v>
      </c>
      <c r="AF9" s="250">
        <v>932</v>
      </c>
      <c r="AG9" s="251">
        <v>12120</v>
      </c>
      <c r="AH9" s="252">
        <v>13195</v>
      </c>
    </row>
    <row r="10" spans="1:34" ht="19.5" customHeight="1" x14ac:dyDescent="0.15">
      <c r="A10" s="49" t="s">
        <v>8</v>
      </c>
      <c r="B10" s="249">
        <v>420</v>
      </c>
      <c r="C10" s="250">
        <v>517</v>
      </c>
      <c r="D10" s="251">
        <v>937</v>
      </c>
      <c r="E10" s="242">
        <v>0</v>
      </c>
      <c r="F10" s="250">
        <v>1813</v>
      </c>
      <c r="G10" s="250">
        <v>1814</v>
      </c>
      <c r="H10" s="250">
        <v>1064</v>
      </c>
      <c r="I10" s="250">
        <v>739</v>
      </c>
      <c r="J10" s="250">
        <v>533</v>
      </c>
      <c r="K10" s="251">
        <v>5963</v>
      </c>
      <c r="L10" s="252">
        <v>6900</v>
      </c>
      <c r="M10" s="253">
        <v>5</v>
      </c>
      <c r="N10" s="250">
        <v>25</v>
      </c>
      <c r="O10" s="251">
        <v>30</v>
      </c>
      <c r="P10" s="242">
        <v>0</v>
      </c>
      <c r="Q10" s="250">
        <v>37</v>
      </c>
      <c r="R10" s="250">
        <v>54</v>
      </c>
      <c r="S10" s="250">
        <v>26</v>
      </c>
      <c r="T10" s="250">
        <v>22</v>
      </c>
      <c r="U10" s="250">
        <v>23</v>
      </c>
      <c r="V10" s="251">
        <v>162</v>
      </c>
      <c r="W10" s="252">
        <v>192</v>
      </c>
      <c r="X10" s="249">
        <v>425</v>
      </c>
      <c r="Y10" s="250">
        <v>542</v>
      </c>
      <c r="Z10" s="251">
        <v>967</v>
      </c>
      <c r="AA10" s="242">
        <v>0</v>
      </c>
      <c r="AB10" s="250">
        <v>1850</v>
      </c>
      <c r="AC10" s="250">
        <v>1868</v>
      </c>
      <c r="AD10" s="250">
        <v>1090</v>
      </c>
      <c r="AE10" s="250">
        <v>761</v>
      </c>
      <c r="AF10" s="250">
        <v>556</v>
      </c>
      <c r="AG10" s="251">
        <v>6125</v>
      </c>
      <c r="AH10" s="252">
        <v>7092</v>
      </c>
    </row>
    <row r="11" spans="1:34" ht="19.5" customHeight="1" x14ac:dyDescent="0.15">
      <c r="A11" s="49" t="s">
        <v>9</v>
      </c>
      <c r="B11" s="249">
        <v>410</v>
      </c>
      <c r="C11" s="250">
        <v>458</v>
      </c>
      <c r="D11" s="251">
        <v>868</v>
      </c>
      <c r="E11" s="242">
        <v>0</v>
      </c>
      <c r="F11" s="250">
        <v>1645</v>
      </c>
      <c r="G11" s="250">
        <v>1561</v>
      </c>
      <c r="H11" s="250">
        <v>990</v>
      </c>
      <c r="I11" s="250">
        <v>717</v>
      </c>
      <c r="J11" s="250">
        <v>507</v>
      </c>
      <c r="K11" s="251">
        <v>5420</v>
      </c>
      <c r="L11" s="252">
        <v>6288</v>
      </c>
      <c r="M11" s="253">
        <v>4</v>
      </c>
      <c r="N11" s="250">
        <v>11</v>
      </c>
      <c r="O11" s="251">
        <v>15</v>
      </c>
      <c r="P11" s="242">
        <v>0</v>
      </c>
      <c r="Q11" s="250">
        <v>24</v>
      </c>
      <c r="R11" s="250">
        <v>36</v>
      </c>
      <c r="S11" s="250">
        <v>16</v>
      </c>
      <c r="T11" s="250">
        <v>11</v>
      </c>
      <c r="U11" s="250">
        <v>14</v>
      </c>
      <c r="V11" s="251">
        <v>101</v>
      </c>
      <c r="W11" s="252">
        <v>116</v>
      </c>
      <c r="X11" s="249">
        <v>414</v>
      </c>
      <c r="Y11" s="250">
        <v>469</v>
      </c>
      <c r="Z11" s="251">
        <v>883</v>
      </c>
      <c r="AA11" s="242">
        <v>0</v>
      </c>
      <c r="AB11" s="250">
        <v>1669</v>
      </c>
      <c r="AC11" s="250">
        <v>1597</v>
      </c>
      <c r="AD11" s="250">
        <v>1006</v>
      </c>
      <c r="AE11" s="250">
        <v>728</v>
      </c>
      <c r="AF11" s="250">
        <v>521</v>
      </c>
      <c r="AG11" s="251">
        <v>5521</v>
      </c>
      <c r="AH11" s="252">
        <v>6404</v>
      </c>
    </row>
    <row r="12" spans="1:34" ht="19.5" customHeight="1" x14ac:dyDescent="0.15">
      <c r="A12" s="49" t="s">
        <v>10</v>
      </c>
      <c r="B12" s="249">
        <v>1042</v>
      </c>
      <c r="C12" s="250">
        <v>1469</v>
      </c>
      <c r="D12" s="251">
        <v>2511</v>
      </c>
      <c r="E12" s="242">
        <v>0</v>
      </c>
      <c r="F12" s="250">
        <v>3650</v>
      </c>
      <c r="G12" s="250">
        <v>1927</v>
      </c>
      <c r="H12" s="250">
        <v>1301</v>
      </c>
      <c r="I12" s="250">
        <v>856</v>
      </c>
      <c r="J12" s="250">
        <v>755</v>
      </c>
      <c r="K12" s="251">
        <v>8489</v>
      </c>
      <c r="L12" s="252">
        <v>11000</v>
      </c>
      <c r="M12" s="253">
        <v>18</v>
      </c>
      <c r="N12" s="250">
        <v>37</v>
      </c>
      <c r="O12" s="251">
        <v>55</v>
      </c>
      <c r="P12" s="242">
        <v>0</v>
      </c>
      <c r="Q12" s="250">
        <v>73</v>
      </c>
      <c r="R12" s="250">
        <v>47</v>
      </c>
      <c r="S12" s="250">
        <v>38</v>
      </c>
      <c r="T12" s="250">
        <v>26</v>
      </c>
      <c r="U12" s="250">
        <v>24</v>
      </c>
      <c r="V12" s="251">
        <v>208</v>
      </c>
      <c r="W12" s="252">
        <v>263</v>
      </c>
      <c r="X12" s="249">
        <v>1060</v>
      </c>
      <c r="Y12" s="250">
        <v>1506</v>
      </c>
      <c r="Z12" s="251">
        <v>2566</v>
      </c>
      <c r="AA12" s="242">
        <v>0</v>
      </c>
      <c r="AB12" s="250">
        <v>3723</v>
      </c>
      <c r="AC12" s="250">
        <v>1974</v>
      </c>
      <c r="AD12" s="250">
        <v>1339</v>
      </c>
      <c r="AE12" s="250">
        <v>882</v>
      </c>
      <c r="AF12" s="250">
        <v>779</v>
      </c>
      <c r="AG12" s="251">
        <v>8697</v>
      </c>
      <c r="AH12" s="252">
        <v>11263</v>
      </c>
    </row>
    <row r="13" spans="1:34" ht="19.5" customHeight="1" x14ac:dyDescent="0.15">
      <c r="A13" s="49" t="s">
        <v>11</v>
      </c>
      <c r="B13" s="249">
        <v>445</v>
      </c>
      <c r="C13" s="250">
        <v>503</v>
      </c>
      <c r="D13" s="251">
        <v>948</v>
      </c>
      <c r="E13" s="242">
        <v>0</v>
      </c>
      <c r="F13" s="250">
        <v>2031</v>
      </c>
      <c r="G13" s="250">
        <v>1124</v>
      </c>
      <c r="H13" s="250">
        <v>746</v>
      </c>
      <c r="I13" s="250">
        <v>595</v>
      </c>
      <c r="J13" s="250">
        <v>307</v>
      </c>
      <c r="K13" s="251">
        <v>4803</v>
      </c>
      <c r="L13" s="252">
        <v>5751</v>
      </c>
      <c r="M13" s="253">
        <v>5</v>
      </c>
      <c r="N13" s="250">
        <v>14</v>
      </c>
      <c r="O13" s="251">
        <v>19</v>
      </c>
      <c r="P13" s="242">
        <v>0</v>
      </c>
      <c r="Q13" s="250">
        <v>39</v>
      </c>
      <c r="R13" s="250">
        <v>19</v>
      </c>
      <c r="S13" s="250">
        <v>15</v>
      </c>
      <c r="T13" s="250">
        <v>7</v>
      </c>
      <c r="U13" s="250">
        <v>10</v>
      </c>
      <c r="V13" s="251">
        <v>90</v>
      </c>
      <c r="W13" s="252">
        <v>109</v>
      </c>
      <c r="X13" s="249">
        <v>450</v>
      </c>
      <c r="Y13" s="250">
        <v>517</v>
      </c>
      <c r="Z13" s="251">
        <v>967</v>
      </c>
      <c r="AA13" s="242">
        <v>0</v>
      </c>
      <c r="AB13" s="250">
        <v>2070</v>
      </c>
      <c r="AC13" s="250">
        <v>1143</v>
      </c>
      <c r="AD13" s="250">
        <v>761</v>
      </c>
      <c r="AE13" s="250">
        <v>602</v>
      </c>
      <c r="AF13" s="250">
        <v>317</v>
      </c>
      <c r="AG13" s="251">
        <v>4893</v>
      </c>
      <c r="AH13" s="252">
        <v>5860</v>
      </c>
    </row>
    <row r="14" spans="1:34" ht="19.5" customHeight="1" x14ac:dyDescent="0.15">
      <c r="A14" s="49" t="s">
        <v>12</v>
      </c>
      <c r="B14" s="249">
        <v>735</v>
      </c>
      <c r="C14" s="250">
        <v>864</v>
      </c>
      <c r="D14" s="251">
        <v>1599</v>
      </c>
      <c r="E14" s="242">
        <v>0</v>
      </c>
      <c r="F14" s="250">
        <v>1340</v>
      </c>
      <c r="G14" s="250">
        <v>1070</v>
      </c>
      <c r="H14" s="250">
        <v>762</v>
      </c>
      <c r="I14" s="250">
        <v>648</v>
      </c>
      <c r="J14" s="250">
        <v>382</v>
      </c>
      <c r="K14" s="251">
        <v>4202</v>
      </c>
      <c r="L14" s="252">
        <v>5801</v>
      </c>
      <c r="M14" s="253">
        <v>15</v>
      </c>
      <c r="N14" s="250">
        <v>32</v>
      </c>
      <c r="O14" s="251">
        <v>47</v>
      </c>
      <c r="P14" s="242">
        <v>0</v>
      </c>
      <c r="Q14" s="250">
        <v>15</v>
      </c>
      <c r="R14" s="250">
        <v>34</v>
      </c>
      <c r="S14" s="250">
        <v>16</v>
      </c>
      <c r="T14" s="250">
        <v>16</v>
      </c>
      <c r="U14" s="250">
        <v>9</v>
      </c>
      <c r="V14" s="251">
        <v>90</v>
      </c>
      <c r="W14" s="252">
        <v>137</v>
      </c>
      <c r="X14" s="249">
        <v>750</v>
      </c>
      <c r="Y14" s="250">
        <v>896</v>
      </c>
      <c r="Z14" s="251">
        <v>1646</v>
      </c>
      <c r="AA14" s="242">
        <v>0</v>
      </c>
      <c r="AB14" s="250">
        <v>1355</v>
      </c>
      <c r="AC14" s="250">
        <v>1104</v>
      </c>
      <c r="AD14" s="250">
        <v>778</v>
      </c>
      <c r="AE14" s="250">
        <v>664</v>
      </c>
      <c r="AF14" s="250">
        <v>391</v>
      </c>
      <c r="AG14" s="251">
        <v>4292</v>
      </c>
      <c r="AH14" s="252">
        <v>5938</v>
      </c>
    </row>
    <row r="15" spans="1:34" ht="19.5" customHeight="1" x14ac:dyDescent="0.15">
      <c r="A15" s="49" t="s">
        <v>13</v>
      </c>
      <c r="B15" s="249">
        <v>118</v>
      </c>
      <c r="C15" s="250">
        <v>258</v>
      </c>
      <c r="D15" s="251">
        <v>376</v>
      </c>
      <c r="E15" s="242">
        <v>0</v>
      </c>
      <c r="F15" s="250">
        <v>474</v>
      </c>
      <c r="G15" s="250">
        <v>619</v>
      </c>
      <c r="H15" s="250">
        <v>334</v>
      </c>
      <c r="I15" s="250">
        <v>267</v>
      </c>
      <c r="J15" s="250">
        <v>183</v>
      </c>
      <c r="K15" s="251">
        <v>1877</v>
      </c>
      <c r="L15" s="252">
        <v>2253</v>
      </c>
      <c r="M15" s="253">
        <v>2</v>
      </c>
      <c r="N15" s="250">
        <v>3</v>
      </c>
      <c r="O15" s="251">
        <v>5</v>
      </c>
      <c r="P15" s="242">
        <v>0</v>
      </c>
      <c r="Q15" s="250">
        <v>11</v>
      </c>
      <c r="R15" s="250">
        <v>13</v>
      </c>
      <c r="S15" s="250">
        <v>6</v>
      </c>
      <c r="T15" s="250">
        <v>3</v>
      </c>
      <c r="U15" s="250">
        <v>3</v>
      </c>
      <c r="V15" s="251">
        <v>36</v>
      </c>
      <c r="W15" s="252">
        <v>41</v>
      </c>
      <c r="X15" s="249">
        <v>120</v>
      </c>
      <c r="Y15" s="250">
        <v>261</v>
      </c>
      <c r="Z15" s="251">
        <v>381</v>
      </c>
      <c r="AA15" s="242">
        <v>0</v>
      </c>
      <c r="AB15" s="250">
        <v>485</v>
      </c>
      <c r="AC15" s="250">
        <v>632</v>
      </c>
      <c r="AD15" s="250">
        <v>340</v>
      </c>
      <c r="AE15" s="250">
        <v>270</v>
      </c>
      <c r="AF15" s="250">
        <v>186</v>
      </c>
      <c r="AG15" s="251">
        <v>1913</v>
      </c>
      <c r="AH15" s="252">
        <v>2294</v>
      </c>
    </row>
    <row r="16" spans="1:34" ht="19.5" customHeight="1" x14ac:dyDescent="0.15">
      <c r="A16" s="49" t="s">
        <v>15</v>
      </c>
      <c r="B16" s="249">
        <v>93</v>
      </c>
      <c r="C16" s="250">
        <v>157</v>
      </c>
      <c r="D16" s="251">
        <v>250</v>
      </c>
      <c r="E16" s="242">
        <v>0</v>
      </c>
      <c r="F16" s="250">
        <v>415</v>
      </c>
      <c r="G16" s="250">
        <v>472</v>
      </c>
      <c r="H16" s="250">
        <v>257</v>
      </c>
      <c r="I16" s="250">
        <v>171</v>
      </c>
      <c r="J16" s="250">
        <v>133</v>
      </c>
      <c r="K16" s="251">
        <v>1448</v>
      </c>
      <c r="L16" s="252">
        <v>1698</v>
      </c>
      <c r="M16" s="253">
        <v>3</v>
      </c>
      <c r="N16" s="250">
        <v>3</v>
      </c>
      <c r="O16" s="251">
        <v>6</v>
      </c>
      <c r="P16" s="242">
        <v>0</v>
      </c>
      <c r="Q16" s="250">
        <v>9</v>
      </c>
      <c r="R16" s="250">
        <v>12</v>
      </c>
      <c r="S16" s="250">
        <v>6</v>
      </c>
      <c r="T16" s="250">
        <v>3</v>
      </c>
      <c r="U16" s="250">
        <v>4</v>
      </c>
      <c r="V16" s="251">
        <v>34</v>
      </c>
      <c r="W16" s="252">
        <v>40</v>
      </c>
      <c r="X16" s="249">
        <v>96</v>
      </c>
      <c r="Y16" s="250">
        <v>160</v>
      </c>
      <c r="Z16" s="251">
        <v>256</v>
      </c>
      <c r="AA16" s="242">
        <v>0</v>
      </c>
      <c r="AB16" s="250">
        <v>424</v>
      </c>
      <c r="AC16" s="250">
        <v>484</v>
      </c>
      <c r="AD16" s="250">
        <v>263</v>
      </c>
      <c r="AE16" s="250">
        <v>174</v>
      </c>
      <c r="AF16" s="250">
        <v>137</v>
      </c>
      <c r="AG16" s="251">
        <v>1482</v>
      </c>
      <c r="AH16" s="252">
        <v>1738</v>
      </c>
    </row>
    <row r="17" spans="1:34" ht="19.5" customHeight="1" x14ac:dyDescent="0.15">
      <c r="A17" s="49" t="s">
        <v>16</v>
      </c>
      <c r="B17" s="249">
        <v>167</v>
      </c>
      <c r="C17" s="250">
        <v>288</v>
      </c>
      <c r="D17" s="251">
        <v>455</v>
      </c>
      <c r="E17" s="242">
        <v>0</v>
      </c>
      <c r="F17" s="250">
        <v>1052</v>
      </c>
      <c r="G17" s="250">
        <v>1208</v>
      </c>
      <c r="H17" s="250">
        <v>693</v>
      </c>
      <c r="I17" s="250">
        <v>429</v>
      </c>
      <c r="J17" s="250">
        <v>336</v>
      </c>
      <c r="K17" s="251">
        <v>3718</v>
      </c>
      <c r="L17" s="252">
        <v>4173</v>
      </c>
      <c r="M17" s="253">
        <v>5</v>
      </c>
      <c r="N17" s="250">
        <v>7</v>
      </c>
      <c r="O17" s="251">
        <v>12</v>
      </c>
      <c r="P17" s="242">
        <v>0</v>
      </c>
      <c r="Q17" s="250">
        <v>22</v>
      </c>
      <c r="R17" s="250">
        <v>44</v>
      </c>
      <c r="S17" s="250">
        <v>19</v>
      </c>
      <c r="T17" s="250">
        <v>18</v>
      </c>
      <c r="U17" s="250">
        <v>11</v>
      </c>
      <c r="V17" s="251">
        <v>114</v>
      </c>
      <c r="W17" s="252">
        <v>126</v>
      </c>
      <c r="X17" s="249">
        <v>172</v>
      </c>
      <c r="Y17" s="250">
        <v>295</v>
      </c>
      <c r="Z17" s="251">
        <v>467</v>
      </c>
      <c r="AA17" s="242">
        <v>0</v>
      </c>
      <c r="AB17" s="250">
        <v>1074</v>
      </c>
      <c r="AC17" s="250">
        <v>1252</v>
      </c>
      <c r="AD17" s="250">
        <v>712</v>
      </c>
      <c r="AE17" s="250">
        <v>447</v>
      </c>
      <c r="AF17" s="250">
        <v>347</v>
      </c>
      <c r="AG17" s="251">
        <v>3832</v>
      </c>
      <c r="AH17" s="252">
        <v>4299</v>
      </c>
    </row>
    <row r="18" spans="1:34" ht="19.5" customHeight="1" x14ac:dyDescent="0.15">
      <c r="A18" s="49" t="s">
        <v>17</v>
      </c>
      <c r="B18" s="249">
        <v>212</v>
      </c>
      <c r="C18" s="250">
        <v>425</v>
      </c>
      <c r="D18" s="251">
        <v>637</v>
      </c>
      <c r="E18" s="242">
        <v>0</v>
      </c>
      <c r="F18" s="250">
        <v>1212</v>
      </c>
      <c r="G18" s="250">
        <v>1298</v>
      </c>
      <c r="H18" s="250">
        <v>775</v>
      </c>
      <c r="I18" s="250">
        <v>489</v>
      </c>
      <c r="J18" s="250">
        <v>310</v>
      </c>
      <c r="K18" s="251">
        <v>4084</v>
      </c>
      <c r="L18" s="252">
        <v>4721</v>
      </c>
      <c r="M18" s="253">
        <v>5</v>
      </c>
      <c r="N18" s="250">
        <v>16</v>
      </c>
      <c r="O18" s="251">
        <v>21</v>
      </c>
      <c r="P18" s="242">
        <v>0</v>
      </c>
      <c r="Q18" s="250">
        <v>18</v>
      </c>
      <c r="R18" s="250">
        <v>43</v>
      </c>
      <c r="S18" s="250">
        <v>26</v>
      </c>
      <c r="T18" s="250">
        <v>20</v>
      </c>
      <c r="U18" s="250">
        <v>24</v>
      </c>
      <c r="V18" s="251">
        <v>131</v>
      </c>
      <c r="W18" s="252">
        <v>152</v>
      </c>
      <c r="X18" s="249">
        <v>217</v>
      </c>
      <c r="Y18" s="250">
        <v>441</v>
      </c>
      <c r="Z18" s="251">
        <v>658</v>
      </c>
      <c r="AA18" s="242">
        <v>0</v>
      </c>
      <c r="AB18" s="250">
        <v>1230</v>
      </c>
      <c r="AC18" s="250">
        <v>1341</v>
      </c>
      <c r="AD18" s="250">
        <v>801</v>
      </c>
      <c r="AE18" s="250">
        <v>509</v>
      </c>
      <c r="AF18" s="250">
        <v>334</v>
      </c>
      <c r="AG18" s="251">
        <v>4215</v>
      </c>
      <c r="AH18" s="252">
        <v>4873</v>
      </c>
    </row>
    <row r="19" spans="1:34" ht="19.5" customHeight="1" x14ac:dyDescent="0.15">
      <c r="A19" s="49" t="s">
        <v>18</v>
      </c>
      <c r="B19" s="249">
        <v>281</v>
      </c>
      <c r="C19" s="250">
        <v>541</v>
      </c>
      <c r="D19" s="251">
        <v>822</v>
      </c>
      <c r="E19" s="242">
        <v>0</v>
      </c>
      <c r="F19" s="250">
        <v>1575</v>
      </c>
      <c r="G19" s="250">
        <v>1421</v>
      </c>
      <c r="H19" s="250">
        <v>823</v>
      </c>
      <c r="I19" s="250">
        <v>601</v>
      </c>
      <c r="J19" s="250">
        <v>338</v>
      </c>
      <c r="K19" s="251">
        <v>4758</v>
      </c>
      <c r="L19" s="252">
        <v>5580</v>
      </c>
      <c r="M19" s="253">
        <v>9</v>
      </c>
      <c r="N19" s="250">
        <v>14</v>
      </c>
      <c r="O19" s="251">
        <v>23</v>
      </c>
      <c r="P19" s="242">
        <v>0</v>
      </c>
      <c r="Q19" s="250">
        <v>33</v>
      </c>
      <c r="R19" s="250">
        <v>51</v>
      </c>
      <c r="S19" s="250">
        <v>34</v>
      </c>
      <c r="T19" s="250">
        <v>21</v>
      </c>
      <c r="U19" s="250">
        <v>25</v>
      </c>
      <c r="V19" s="251">
        <v>164</v>
      </c>
      <c r="W19" s="252">
        <v>187</v>
      </c>
      <c r="X19" s="249">
        <v>290</v>
      </c>
      <c r="Y19" s="250">
        <v>555</v>
      </c>
      <c r="Z19" s="251">
        <v>845</v>
      </c>
      <c r="AA19" s="242">
        <v>0</v>
      </c>
      <c r="AB19" s="250">
        <v>1608</v>
      </c>
      <c r="AC19" s="250">
        <v>1472</v>
      </c>
      <c r="AD19" s="250">
        <v>857</v>
      </c>
      <c r="AE19" s="250">
        <v>622</v>
      </c>
      <c r="AF19" s="250">
        <v>363</v>
      </c>
      <c r="AG19" s="251">
        <v>4922</v>
      </c>
      <c r="AH19" s="252">
        <v>5767</v>
      </c>
    </row>
    <row r="20" spans="1:34" ht="19.5" customHeight="1" x14ac:dyDescent="0.15">
      <c r="A20" s="49" t="s">
        <v>19</v>
      </c>
      <c r="B20" s="249">
        <v>114</v>
      </c>
      <c r="C20" s="250">
        <v>223</v>
      </c>
      <c r="D20" s="251">
        <v>337</v>
      </c>
      <c r="E20" s="242">
        <v>0</v>
      </c>
      <c r="F20" s="250">
        <v>701</v>
      </c>
      <c r="G20" s="250">
        <v>636</v>
      </c>
      <c r="H20" s="250">
        <v>396</v>
      </c>
      <c r="I20" s="250">
        <v>265</v>
      </c>
      <c r="J20" s="250">
        <v>187</v>
      </c>
      <c r="K20" s="251">
        <v>2185</v>
      </c>
      <c r="L20" s="252">
        <v>2522</v>
      </c>
      <c r="M20" s="253">
        <v>2</v>
      </c>
      <c r="N20" s="250">
        <v>4</v>
      </c>
      <c r="O20" s="251">
        <v>6</v>
      </c>
      <c r="P20" s="242">
        <v>0</v>
      </c>
      <c r="Q20" s="250">
        <v>16</v>
      </c>
      <c r="R20" s="250">
        <v>16</v>
      </c>
      <c r="S20" s="250">
        <v>10</v>
      </c>
      <c r="T20" s="250">
        <v>4</v>
      </c>
      <c r="U20" s="250">
        <v>6</v>
      </c>
      <c r="V20" s="251">
        <v>52</v>
      </c>
      <c r="W20" s="252">
        <v>58</v>
      </c>
      <c r="X20" s="249">
        <v>116</v>
      </c>
      <c r="Y20" s="250">
        <v>227</v>
      </c>
      <c r="Z20" s="251">
        <v>343</v>
      </c>
      <c r="AA20" s="242">
        <v>0</v>
      </c>
      <c r="AB20" s="250">
        <v>717</v>
      </c>
      <c r="AC20" s="250">
        <v>652</v>
      </c>
      <c r="AD20" s="250">
        <v>406</v>
      </c>
      <c r="AE20" s="250">
        <v>269</v>
      </c>
      <c r="AF20" s="250">
        <v>193</v>
      </c>
      <c r="AG20" s="251">
        <v>2237</v>
      </c>
      <c r="AH20" s="252">
        <v>2580</v>
      </c>
    </row>
    <row r="21" spans="1:34" ht="19.5" customHeight="1" x14ac:dyDescent="0.15">
      <c r="A21" s="49" t="s">
        <v>20</v>
      </c>
      <c r="B21" s="249">
        <v>189</v>
      </c>
      <c r="C21" s="250">
        <v>365</v>
      </c>
      <c r="D21" s="251">
        <v>554</v>
      </c>
      <c r="E21" s="242">
        <v>0</v>
      </c>
      <c r="F21" s="250">
        <v>933</v>
      </c>
      <c r="G21" s="250">
        <v>546</v>
      </c>
      <c r="H21" s="250">
        <v>376</v>
      </c>
      <c r="I21" s="250">
        <v>233</v>
      </c>
      <c r="J21" s="250">
        <v>131</v>
      </c>
      <c r="K21" s="251">
        <v>2219</v>
      </c>
      <c r="L21" s="252">
        <v>2773</v>
      </c>
      <c r="M21" s="253">
        <v>3</v>
      </c>
      <c r="N21" s="250">
        <v>11</v>
      </c>
      <c r="O21" s="251">
        <v>14</v>
      </c>
      <c r="P21" s="242">
        <v>0</v>
      </c>
      <c r="Q21" s="250">
        <v>24</v>
      </c>
      <c r="R21" s="250">
        <v>12</v>
      </c>
      <c r="S21" s="250">
        <v>11</v>
      </c>
      <c r="T21" s="250">
        <v>8</v>
      </c>
      <c r="U21" s="250">
        <v>4</v>
      </c>
      <c r="V21" s="251">
        <v>59</v>
      </c>
      <c r="W21" s="252">
        <v>73</v>
      </c>
      <c r="X21" s="249">
        <v>192</v>
      </c>
      <c r="Y21" s="250">
        <v>376</v>
      </c>
      <c r="Z21" s="251">
        <v>568</v>
      </c>
      <c r="AA21" s="242">
        <v>0</v>
      </c>
      <c r="AB21" s="250">
        <v>957</v>
      </c>
      <c r="AC21" s="250">
        <v>558</v>
      </c>
      <c r="AD21" s="250">
        <v>387</v>
      </c>
      <c r="AE21" s="250">
        <v>241</v>
      </c>
      <c r="AF21" s="250">
        <v>135</v>
      </c>
      <c r="AG21" s="251">
        <v>2278</v>
      </c>
      <c r="AH21" s="252">
        <v>2846</v>
      </c>
    </row>
    <row r="22" spans="1:34" ht="19.5" customHeight="1" x14ac:dyDescent="0.15">
      <c r="A22" s="49" t="s">
        <v>21</v>
      </c>
      <c r="B22" s="249">
        <v>228</v>
      </c>
      <c r="C22" s="250">
        <v>282</v>
      </c>
      <c r="D22" s="251">
        <v>510</v>
      </c>
      <c r="E22" s="242">
        <v>0</v>
      </c>
      <c r="F22" s="250">
        <v>778</v>
      </c>
      <c r="G22" s="250">
        <v>877</v>
      </c>
      <c r="H22" s="250">
        <v>484</v>
      </c>
      <c r="I22" s="250">
        <v>354</v>
      </c>
      <c r="J22" s="250">
        <v>204</v>
      </c>
      <c r="K22" s="251">
        <v>2697</v>
      </c>
      <c r="L22" s="252">
        <v>3207</v>
      </c>
      <c r="M22" s="253">
        <v>0</v>
      </c>
      <c r="N22" s="250">
        <v>13</v>
      </c>
      <c r="O22" s="251">
        <v>13</v>
      </c>
      <c r="P22" s="242">
        <v>0</v>
      </c>
      <c r="Q22" s="250">
        <v>24</v>
      </c>
      <c r="R22" s="250">
        <v>24</v>
      </c>
      <c r="S22" s="250">
        <v>15</v>
      </c>
      <c r="T22" s="250">
        <v>13</v>
      </c>
      <c r="U22" s="250">
        <v>12</v>
      </c>
      <c r="V22" s="251">
        <v>88</v>
      </c>
      <c r="W22" s="252">
        <v>101</v>
      </c>
      <c r="X22" s="249">
        <v>228</v>
      </c>
      <c r="Y22" s="250">
        <v>295</v>
      </c>
      <c r="Z22" s="251">
        <v>523</v>
      </c>
      <c r="AA22" s="242">
        <v>0</v>
      </c>
      <c r="AB22" s="250">
        <v>802</v>
      </c>
      <c r="AC22" s="250">
        <v>901</v>
      </c>
      <c r="AD22" s="250">
        <v>499</v>
      </c>
      <c r="AE22" s="250">
        <v>367</v>
      </c>
      <c r="AF22" s="250">
        <v>216</v>
      </c>
      <c r="AG22" s="251">
        <v>2785</v>
      </c>
      <c r="AH22" s="252">
        <v>3308</v>
      </c>
    </row>
    <row r="23" spans="1:34" ht="19.5" customHeight="1" x14ac:dyDescent="0.15">
      <c r="A23" s="49" t="s">
        <v>22</v>
      </c>
      <c r="B23" s="249">
        <v>48</v>
      </c>
      <c r="C23" s="250">
        <v>128</v>
      </c>
      <c r="D23" s="251">
        <v>176</v>
      </c>
      <c r="E23" s="242">
        <v>0</v>
      </c>
      <c r="F23" s="250">
        <v>361</v>
      </c>
      <c r="G23" s="250">
        <v>297</v>
      </c>
      <c r="H23" s="250">
        <v>177</v>
      </c>
      <c r="I23" s="250">
        <v>150</v>
      </c>
      <c r="J23" s="250">
        <v>72</v>
      </c>
      <c r="K23" s="251">
        <v>1057</v>
      </c>
      <c r="L23" s="252">
        <v>1233</v>
      </c>
      <c r="M23" s="253">
        <v>1</v>
      </c>
      <c r="N23" s="250">
        <v>2</v>
      </c>
      <c r="O23" s="251">
        <v>3</v>
      </c>
      <c r="P23" s="242">
        <v>0</v>
      </c>
      <c r="Q23" s="250">
        <v>5</v>
      </c>
      <c r="R23" s="250">
        <v>8</v>
      </c>
      <c r="S23" s="250">
        <v>4</v>
      </c>
      <c r="T23" s="250">
        <v>3</v>
      </c>
      <c r="U23" s="250">
        <v>3</v>
      </c>
      <c r="V23" s="251">
        <v>23</v>
      </c>
      <c r="W23" s="252">
        <v>26</v>
      </c>
      <c r="X23" s="249">
        <v>49</v>
      </c>
      <c r="Y23" s="250">
        <v>130</v>
      </c>
      <c r="Z23" s="251">
        <v>179</v>
      </c>
      <c r="AA23" s="242">
        <v>0</v>
      </c>
      <c r="AB23" s="250">
        <v>366</v>
      </c>
      <c r="AC23" s="250">
        <v>305</v>
      </c>
      <c r="AD23" s="250">
        <v>181</v>
      </c>
      <c r="AE23" s="250">
        <v>153</v>
      </c>
      <c r="AF23" s="250">
        <v>75</v>
      </c>
      <c r="AG23" s="251">
        <v>1080</v>
      </c>
      <c r="AH23" s="252">
        <v>1259</v>
      </c>
    </row>
    <row r="24" spans="1:34" ht="19.5" customHeight="1" x14ac:dyDescent="0.15">
      <c r="A24" s="49" t="s">
        <v>23</v>
      </c>
      <c r="B24" s="249">
        <v>84</v>
      </c>
      <c r="C24" s="250">
        <v>117</v>
      </c>
      <c r="D24" s="251">
        <v>201</v>
      </c>
      <c r="E24" s="242">
        <v>0</v>
      </c>
      <c r="F24" s="250">
        <v>512</v>
      </c>
      <c r="G24" s="250">
        <v>428</v>
      </c>
      <c r="H24" s="250">
        <v>256</v>
      </c>
      <c r="I24" s="250">
        <v>184</v>
      </c>
      <c r="J24" s="250">
        <v>132</v>
      </c>
      <c r="K24" s="251">
        <v>1512</v>
      </c>
      <c r="L24" s="252">
        <v>1713</v>
      </c>
      <c r="M24" s="253">
        <v>1</v>
      </c>
      <c r="N24" s="250">
        <v>6</v>
      </c>
      <c r="O24" s="251">
        <v>7</v>
      </c>
      <c r="P24" s="242">
        <v>0</v>
      </c>
      <c r="Q24" s="250">
        <v>11</v>
      </c>
      <c r="R24" s="250">
        <v>12</v>
      </c>
      <c r="S24" s="250">
        <v>12</v>
      </c>
      <c r="T24" s="250">
        <v>8</v>
      </c>
      <c r="U24" s="250">
        <v>4</v>
      </c>
      <c r="V24" s="251">
        <v>47</v>
      </c>
      <c r="W24" s="252">
        <v>54</v>
      </c>
      <c r="X24" s="249">
        <v>85</v>
      </c>
      <c r="Y24" s="250">
        <v>123</v>
      </c>
      <c r="Z24" s="251">
        <v>208</v>
      </c>
      <c r="AA24" s="242">
        <v>0</v>
      </c>
      <c r="AB24" s="250">
        <v>523</v>
      </c>
      <c r="AC24" s="250">
        <v>440</v>
      </c>
      <c r="AD24" s="250">
        <v>268</v>
      </c>
      <c r="AE24" s="250">
        <v>192</v>
      </c>
      <c r="AF24" s="250">
        <v>136</v>
      </c>
      <c r="AG24" s="251">
        <v>1559</v>
      </c>
      <c r="AH24" s="252">
        <v>1767</v>
      </c>
    </row>
    <row r="25" spans="1:34" ht="19.5" customHeight="1" x14ac:dyDescent="0.15">
      <c r="A25" s="49" t="s">
        <v>24</v>
      </c>
      <c r="B25" s="249">
        <v>97</v>
      </c>
      <c r="C25" s="250">
        <v>83</v>
      </c>
      <c r="D25" s="251">
        <v>180</v>
      </c>
      <c r="E25" s="242">
        <v>0</v>
      </c>
      <c r="F25" s="250">
        <v>297</v>
      </c>
      <c r="G25" s="250">
        <v>191</v>
      </c>
      <c r="H25" s="250">
        <v>128</v>
      </c>
      <c r="I25" s="250">
        <v>88</v>
      </c>
      <c r="J25" s="250">
        <v>76</v>
      </c>
      <c r="K25" s="251">
        <v>780</v>
      </c>
      <c r="L25" s="252">
        <v>960</v>
      </c>
      <c r="M25" s="253">
        <v>4</v>
      </c>
      <c r="N25" s="250">
        <v>3</v>
      </c>
      <c r="O25" s="251">
        <v>7</v>
      </c>
      <c r="P25" s="242">
        <v>0</v>
      </c>
      <c r="Q25" s="250">
        <v>6</v>
      </c>
      <c r="R25" s="250">
        <v>7</v>
      </c>
      <c r="S25" s="250">
        <v>0</v>
      </c>
      <c r="T25" s="250">
        <v>1</v>
      </c>
      <c r="U25" s="250">
        <v>3</v>
      </c>
      <c r="V25" s="251">
        <v>17</v>
      </c>
      <c r="W25" s="252">
        <v>24</v>
      </c>
      <c r="X25" s="249">
        <v>101</v>
      </c>
      <c r="Y25" s="250">
        <v>86</v>
      </c>
      <c r="Z25" s="251">
        <v>187</v>
      </c>
      <c r="AA25" s="242">
        <v>0</v>
      </c>
      <c r="AB25" s="250">
        <v>303</v>
      </c>
      <c r="AC25" s="250">
        <v>198</v>
      </c>
      <c r="AD25" s="250">
        <v>128</v>
      </c>
      <c r="AE25" s="250">
        <v>89</v>
      </c>
      <c r="AF25" s="250">
        <v>79</v>
      </c>
      <c r="AG25" s="251">
        <v>797</v>
      </c>
      <c r="AH25" s="252">
        <v>984</v>
      </c>
    </row>
    <row r="26" spans="1:34" ht="19.5" customHeight="1" x14ac:dyDescent="0.15">
      <c r="A26" s="49" t="s">
        <v>25</v>
      </c>
      <c r="B26" s="249">
        <v>63</v>
      </c>
      <c r="C26" s="250">
        <v>114</v>
      </c>
      <c r="D26" s="251">
        <v>177</v>
      </c>
      <c r="E26" s="242">
        <v>0</v>
      </c>
      <c r="F26" s="250">
        <v>298</v>
      </c>
      <c r="G26" s="250">
        <v>232</v>
      </c>
      <c r="H26" s="250">
        <v>150</v>
      </c>
      <c r="I26" s="250">
        <v>117</v>
      </c>
      <c r="J26" s="250">
        <v>69</v>
      </c>
      <c r="K26" s="251">
        <v>866</v>
      </c>
      <c r="L26" s="252">
        <v>1043</v>
      </c>
      <c r="M26" s="253">
        <v>3</v>
      </c>
      <c r="N26" s="250">
        <v>2</v>
      </c>
      <c r="O26" s="251">
        <v>5</v>
      </c>
      <c r="P26" s="242">
        <v>0</v>
      </c>
      <c r="Q26" s="250">
        <v>7</v>
      </c>
      <c r="R26" s="250">
        <v>10</v>
      </c>
      <c r="S26" s="250">
        <v>5</v>
      </c>
      <c r="T26" s="250">
        <v>2</v>
      </c>
      <c r="U26" s="250">
        <v>4</v>
      </c>
      <c r="V26" s="251">
        <v>28</v>
      </c>
      <c r="W26" s="252">
        <v>33</v>
      </c>
      <c r="X26" s="249">
        <v>66</v>
      </c>
      <c r="Y26" s="250">
        <v>116</v>
      </c>
      <c r="Z26" s="251">
        <v>182</v>
      </c>
      <c r="AA26" s="242">
        <v>0</v>
      </c>
      <c r="AB26" s="250">
        <v>305</v>
      </c>
      <c r="AC26" s="250">
        <v>242</v>
      </c>
      <c r="AD26" s="250">
        <v>155</v>
      </c>
      <c r="AE26" s="250">
        <v>119</v>
      </c>
      <c r="AF26" s="250">
        <v>73</v>
      </c>
      <c r="AG26" s="251">
        <v>894</v>
      </c>
      <c r="AH26" s="252">
        <v>1076</v>
      </c>
    </row>
    <row r="27" spans="1:34" ht="19.5" customHeight="1" x14ac:dyDescent="0.15">
      <c r="A27" s="49" t="s">
        <v>26</v>
      </c>
      <c r="B27" s="249">
        <v>75</v>
      </c>
      <c r="C27" s="250">
        <v>88</v>
      </c>
      <c r="D27" s="251">
        <v>163</v>
      </c>
      <c r="E27" s="242">
        <v>0</v>
      </c>
      <c r="F27" s="250">
        <v>292</v>
      </c>
      <c r="G27" s="250">
        <v>224</v>
      </c>
      <c r="H27" s="250">
        <v>118</v>
      </c>
      <c r="I27" s="250">
        <v>114</v>
      </c>
      <c r="J27" s="250">
        <v>91</v>
      </c>
      <c r="K27" s="251">
        <v>839</v>
      </c>
      <c r="L27" s="252">
        <v>1002</v>
      </c>
      <c r="M27" s="253">
        <v>0</v>
      </c>
      <c r="N27" s="250">
        <v>1</v>
      </c>
      <c r="O27" s="251">
        <v>1</v>
      </c>
      <c r="P27" s="242">
        <v>0</v>
      </c>
      <c r="Q27" s="250">
        <v>3</v>
      </c>
      <c r="R27" s="250">
        <v>3</v>
      </c>
      <c r="S27" s="250">
        <v>1</v>
      </c>
      <c r="T27" s="250">
        <v>1</v>
      </c>
      <c r="U27" s="250">
        <v>2</v>
      </c>
      <c r="V27" s="251">
        <v>10</v>
      </c>
      <c r="W27" s="252">
        <v>11</v>
      </c>
      <c r="X27" s="249">
        <v>75</v>
      </c>
      <c r="Y27" s="250">
        <v>89</v>
      </c>
      <c r="Z27" s="251">
        <v>164</v>
      </c>
      <c r="AA27" s="242">
        <v>0</v>
      </c>
      <c r="AB27" s="250">
        <v>295</v>
      </c>
      <c r="AC27" s="250">
        <v>227</v>
      </c>
      <c r="AD27" s="250">
        <v>119</v>
      </c>
      <c r="AE27" s="250">
        <v>115</v>
      </c>
      <c r="AF27" s="250">
        <v>93</v>
      </c>
      <c r="AG27" s="251">
        <v>849</v>
      </c>
      <c r="AH27" s="252">
        <v>1013</v>
      </c>
    </row>
    <row r="28" spans="1:34" ht="19.5" customHeight="1" x14ac:dyDescent="0.15">
      <c r="A28" s="49" t="s">
        <v>27</v>
      </c>
      <c r="B28" s="249">
        <v>66</v>
      </c>
      <c r="C28" s="250">
        <v>145</v>
      </c>
      <c r="D28" s="251">
        <v>211</v>
      </c>
      <c r="E28" s="242">
        <v>0</v>
      </c>
      <c r="F28" s="250">
        <v>195</v>
      </c>
      <c r="G28" s="250">
        <v>170</v>
      </c>
      <c r="H28" s="250">
        <v>166</v>
      </c>
      <c r="I28" s="250">
        <v>91</v>
      </c>
      <c r="J28" s="250">
        <v>53</v>
      </c>
      <c r="K28" s="251">
        <v>675</v>
      </c>
      <c r="L28" s="252">
        <v>886</v>
      </c>
      <c r="M28" s="253">
        <v>1</v>
      </c>
      <c r="N28" s="250">
        <v>1</v>
      </c>
      <c r="O28" s="251">
        <v>2</v>
      </c>
      <c r="P28" s="242">
        <v>0</v>
      </c>
      <c r="Q28" s="250">
        <v>0</v>
      </c>
      <c r="R28" s="250">
        <v>2</v>
      </c>
      <c r="S28" s="250">
        <v>4</v>
      </c>
      <c r="T28" s="250">
        <v>1</v>
      </c>
      <c r="U28" s="250">
        <v>5</v>
      </c>
      <c r="V28" s="251">
        <v>12</v>
      </c>
      <c r="W28" s="252">
        <v>14</v>
      </c>
      <c r="X28" s="249">
        <v>67</v>
      </c>
      <c r="Y28" s="250">
        <v>146</v>
      </c>
      <c r="Z28" s="251">
        <v>213</v>
      </c>
      <c r="AA28" s="242">
        <v>0</v>
      </c>
      <c r="AB28" s="250">
        <v>195</v>
      </c>
      <c r="AC28" s="250">
        <v>172</v>
      </c>
      <c r="AD28" s="250">
        <v>170</v>
      </c>
      <c r="AE28" s="250">
        <v>92</v>
      </c>
      <c r="AF28" s="250">
        <v>58</v>
      </c>
      <c r="AG28" s="251">
        <v>687</v>
      </c>
      <c r="AH28" s="252">
        <v>900</v>
      </c>
    </row>
    <row r="29" spans="1:34" ht="19.5" customHeight="1" x14ac:dyDescent="0.15">
      <c r="A29" s="49" t="s">
        <v>28</v>
      </c>
      <c r="B29" s="249">
        <v>10</v>
      </c>
      <c r="C29" s="250">
        <v>22</v>
      </c>
      <c r="D29" s="251">
        <v>32</v>
      </c>
      <c r="E29" s="242">
        <v>0</v>
      </c>
      <c r="F29" s="250">
        <v>60</v>
      </c>
      <c r="G29" s="250">
        <v>95</v>
      </c>
      <c r="H29" s="250">
        <v>44</v>
      </c>
      <c r="I29" s="250">
        <v>27</v>
      </c>
      <c r="J29" s="250">
        <v>16</v>
      </c>
      <c r="K29" s="251">
        <v>242</v>
      </c>
      <c r="L29" s="252">
        <v>274</v>
      </c>
      <c r="M29" s="253">
        <v>0</v>
      </c>
      <c r="N29" s="250">
        <v>0</v>
      </c>
      <c r="O29" s="251">
        <v>0</v>
      </c>
      <c r="P29" s="242">
        <v>0</v>
      </c>
      <c r="Q29" s="250">
        <v>1</v>
      </c>
      <c r="R29" s="250">
        <v>0</v>
      </c>
      <c r="S29" s="250">
        <v>2</v>
      </c>
      <c r="T29" s="250">
        <v>0</v>
      </c>
      <c r="U29" s="250">
        <v>4</v>
      </c>
      <c r="V29" s="251">
        <v>7</v>
      </c>
      <c r="W29" s="252">
        <v>7</v>
      </c>
      <c r="X29" s="249">
        <v>10</v>
      </c>
      <c r="Y29" s="250">
        <v>22</v>
      </c>
      <c r="Z29" s="251">
        <v>32</v>
      </c>
      <c r="AA29" s="242">
        <v>0</v>
      </c>
      <c r="AB29" s="250">
        <v>61</v>
      </c>
      <c r="AC29" s="250">
        <v>95</v>
      </c>
      <c r="AD29" s="250">
        <v>46</v>
      </c>
      <c r="AE29" s="250">
        <v>27</v>
      </c>
      <c r="AF29" s="250">
        <v>20</v>
      </c>
      <c r="AG29" s="251">
        <v>249</v>
      </c>
      <c r="AH29" s="252">
        <v>281</v>
      </c>
    </row>
    <row r="30" spans="1:34" ht="19.5" customHeight="1" x14ac:dyDescent="0.15">
      <c r="A30" s="49" t="s">
        <v>29</v>
      </c>
      <c r="B30" s="249">
        <v>23</v>
      </c>
      <c r="C30" s="250">
        <v>28</v>
      </c>
      <c r="D30" s="251">
        <v>51</v>
      </c>
      <c r="E30" s="242">
        <v>0</v>
      </c>
      <c r="F30" s="250">
        <v>90</v>
      </c>
      <c r="G30" s="250">
        <v>107</v>
      </c>
      <c r="H30" s="250">
        <v>61</v>
      </c>
      <c r="I30" s="250">
        <v>48</v>
      </c>
      <c r="J30" s="250">
        <v>19</v>
      </c>
      <c r="K30" s="251">
        <v>325</v>
      </c>
      <c r="L30" s="252">
        <v>376</v>
      </c>
      <c r="M30" s="253">
        <v>0</v>
      </c>
      <c r="N30" s="250">
        <v>1</v>
      </c>
      <c r="O30" s="251">
        <v>1</v>
      </c>
      <c r="P30" s="242">
        <v>0</v>
      </c>
      <c r="Q30" s="250">
        <v>5</v>
      </c>
      <c r="R30" s="250">
        <v>2</v>
      </c>
      <c r="S30" s="250">
        <v>1</v>
      </c>
      <c r="T30" s="250">
        <v>2</v>
      </c>
      <c r="U30" s="250">
        <v>2</v>
      </c>
      <c r="V30" s="251">
        <v>12</v>
      </c>
      <c r="W30" s="252">
        <v>13</v>
      </c>
      <c r="X30" s="249">
        <v>23</v>
      </c>
      <c r="Y30" s="250">
        <v>29</v>
      </c>
      <c r="Z30" s="251">
        <v>52</v>
      </c>
      <c r="AA30" s="242">
        <v>0</v>
      </c>
      <c r="AB30" s="250">
        <v>95</v>
      </c>
      <c r="AC30" s="250">
        <v>109</v>
      </c>
      <c r="AD30" s="250">
        <v>62</v>
      </c>
      <c r="AE30" s="250">
        <v>50</v>
      </c>
      <c r="AF30" s="250">
        <v>21</v>
      </c>
      <c r="AG30" s="251">
        <v>337</v>
      </c>
      <c r="AH30" s="252">
        <v>389</v>
      </c>
    </row>
    <row r="31" spans="1:34" ht="19.5" customHeight="1" x14ac:dyDescent="0.15">
      <c r="A31" s="49" t="s">
        <v>30</v>
      </c>
      <c r="B31" s="249">
        <v>16</v>
      </c>
      <c r="C31" s="250">
        <v>31</v>
      </c>
      <c r="D31" s="251">
        <v>47</v>
      </c>
      <c r="E31" s="242">
        <v>0</v>
      </c>
      <c r="F31" s="250">
        <v>97</v>
      </c>
      <c r="G31" s="250">
        <v>106</v>
      </c>
      <c r="H31" s="250">
        <v>70</v>
      </c>
      <c r="I31" s="250">
        <v>41</v>
      </c>
      <c r="J31" s="250">
        <v>29</v>
      </c>
      <c r="K31" s="251">
        <v>343</v>
      </c>
      <c r="L31" s="252">
        <v>390</v>
      </c>
      <c r="M31" s="253">
        <v>0</v>
      </c>
      <c r="N31" s="250">
        <v>0</v>
      </c>
      <c r="O31" s="251">
        <v>0</v>
      </c>
      <c r="P31" s="242">
        <v>0</v>
      </c>
      <c r="Q31" s="250">
        <v>2</v>
      </c>
      <c r="R31" s="250">
        <v>2</v>
      </c>
      <c r="S31" s="250">
        <v>1</v>
      </c>
      <c r="T31" s="250">
        <v>0</v>
      </c>
      <c r="U31" s="250">
        <v>1</v>
      </c>
      <c r="V31" s="251">
        <v>6</v>
      </c>
      <c r="W31" s="252">
        <v>6</v>
      </c>
      <c r="X31" s="249">
        <v>16</v>
      </c>
      <c r="Y31" s="250">
        <v>31</v>
      </c>
      <c r="Z31" s="251">
        <v>47</v>
      </c>
      <c r="AA31" s="242">
        <v>0</v>
      </c>
      <c r="AB31" s="250">
        <v>99</v>
      </c>
      <c r="AC31" s="250">
        <v>108</v>
      </c>
      <c r="AD31" s="250">
        <v>71</v>
      </c>
      <c r="AE31" s="250">
        <v>41</v>
      </c>
      <c r="AF31" s="250">
        <v>30</v>
      </c>
      <c r="AG31" s="251">
        <v>349</v>
      </c>
      <c r="AH31" s="252">
        <v>396</v>
      </c>
    </row>
    <row r="32" spans="1:34" ht="19.5" customHeight="1" x14ac:dyDescent="0.15">
      <c r="A32" s="49" t="s">
        <v>31</v>
      </c>
      <c r="B32" s="249">
        <v>16</v>
      </c>
      <c r="C32" s="250">
        <v>44</v>
      </c>
      <c r="D32" s="251">
        <v>60</v>
      </c>
      <c r="E32" s="242">
        <v>0</v>
      </c>
      <c r="F32" s="250">
        <v>98</v>
      </c>
      <c r="G32" s="250">
        <v>96</v>
      </c>
      <c r="H32" s="250">
        <v>78</v>
      </c>
      <c r="I32" s="250">
        <v>34</v>
      </c>
      <c r="J32" s="250">
        <v>21</v>
      </c>
      <c r="K32" s="251">
        <v>327</v>
      </c>
      <c r="L32" s="252">
        <v>387</v>
      </c>
      <c r="M32" s="253">
        <v>0</v>
      </c>
      <c r="N32" s="250">
        <v>1</v>
      </c>
      <c r="O32" s="251">
        <v>1</v>
      </c>
      <c r="P32" s="242">
        <v>0</v>
      </c>
      <c r="Q32" s="250">
        <v>3</v>
      </c>
      <c r="R32" s="250">
        <v>0</v>
      </c>
      <c r="S32" s="250">
        <v>2</v>
      </c>
      <c r="T32" s="250">
        <v>0</v>
      </c>
      <c r="U32" s="250">
        <v>4</v>
      </c>
      <c r="V32" s="251">
        <v>9</v>
      </c>
      <c r="W32" s="252">
        <v>10</v>
      </c>
      <c r="X32" s="249">
        <v>16</v>
      </c>
      <c r="Y32" s="250">
        <v>45</v>
      </c>
      <c r="Z32" s="251">
        <v>61</v>
      </c>
      <c r="AA32" s="242">
        <v>0</v>
      </c>
      <c r="AB32" s="250">
        <v>101</v>
      </c>
      <c r="AC32" s="250">
        <v>96</v>
      </c>
      <c r="AD32" s="250">
        <v>80</v>
      </c>
      <c r="AE32" s="250">
        <v>34</v>
      </c>
      <c r="AF32" s="250">
        <v>25</v>
      </c>
      <c r="AG32" s="251">
        <v>336</v>
      </c>
      <c r="AH32" s="252">
        <v>397</v>
      </c>
    </row>
    <row r="33" spans="1:34" ht="19.5" customHeight="1" x14ac:dyDescent="0.15">
      <c r="A33" s="49" t="s">
        <v>32</v>
      </c>
      <c r="B33" s="249">
        <v>24</v>
      </c>
      <c r="C33" s="250">
        <v>40</v>
      </c>
      <c r="D33" s="251">
        <v>64</v>
      </c>
      <c r="E33" s="242">
        <v>0</v>
      </c>
      <c r="F33" s="250">
        <v>111</v>
      </c>
      <c r="G33" s="250">
        <v>114</v>
      </c>
      <c r="H33" s="250">
        <v>54</v>
      </c>
      <c r="I33" s="250">
        <v>34</v>
      </c>
      <c r="J33" s="250">
        <v>27</v>
      </c>
      <c r="K33" s="251">
        <v>340</v>
      </c>
      <c r="L33" s="252">
        <v>404</v>
      </c>
      <c r="M33" s="253">
        <v>1</v>
      </c>
      <c r="N33" s="250">
        <v>2</v>
      </c>
      <c r="O33" s="251">
        <v>3</v>
      </c>
      <c r="P33" s="242">
        <v>0</v>
      </c>
      <c r="Q33" s="250">
        <v>5</v>
      </c>
      <c r="R33" s="250">
        <v>7</v>
      </c>
      <c r="S33" s="250">
        <v>1</v>
      </c>
      <c r="T33" s="250">
        <v>0</v>
      </c>
      <c r="U33" s="250">
        <v>1</v>
      </c>
      <c r="V33" s="251">
        <v>14</v>
      </c>
      <c r="W33" s="252">
        <v>17</v>
      </c>
      <c r="X33" s="249">
        <v>25</v>
      </c>
      <c r="Y33" s="250">
        <v>42</v>
      </c>
      <c r="Z33" s="251">
        <v>67</v>
      </c>
      <c r="AA33" s="242">
        <v>0</v>
      </c>
      <c r="AB33" s="250">
        <v>116</v>
      </c>
      <c r="AC33" s="250">
        <v>121</v>
      </c>
      <c r="AD33" s="250">
        <v>55</v>
      </c>
      <c r="AE33" s="250">
        <v>34</v>
      </c>
      <c r="AF33" s="250">
        <v>28</v>
      </c>
      <c r="AG33" s="251">
        <v>354</v>
      </c>
      <c r="AH33" s="252">
        <v>421</v>
      </c>
    </row>
    <row r="34" spans="1:34" ht="19.5" customHeight="1" x14ac:dyDescent="0.15">
      <c r="A34" s="49" t="s">
        <v>33</v>
      </c>
      <c r="B34" s="249">
        <v>44</v>
      </c>
      <c r="C34" s="250">
        <v>45</v>
      </c>
      <c r="D34" s="251">
        <v>89</v>
      </c>
      <c r="E34" s="242">
        <v>0</v>
      </c>
      <c r="F34" s="250">
        <v>95</v>
      </c>
      <c r="G34" s="250">
        <v>81</v>
      </c>
      <c r="H34" s="250">
        <v>36</v>
      </c>
      <c r="I34" s="250">
        <v>25</v>
      </c>
      <c r="J34" s="250">
        <v>19</v>
      </c>
      <c r="K34" s="251">
        <v>256</v>
      </c>
      <c r="L34" s="252">
        <v>345</v>
      </c>
      <c r="M34" s="253">
        <v>0</v>
      </c>
      <c r="N34" s="250">
        <v>0</v>
      </c>
      <c r="O34" s="251">
        <v>0</v>
      </c>
      <c r="P34" s="242">
        <v>0</v>
      </c>
      <c r="Q34" s="250">
        <v>5</v>
      </c>
      <c r="R34" s="250">
        <v>2</v>
      </c>
      <c r="S34" s="250">
        <v>0</v>
      </c>
      <c r="T34" s="250">
        <v>1</v>
      </c>
      <c r="U34" s="250">
        <v>0</v>
      </c>
      <c r="V34" s="251">
        <v>8</v>
      </c>
      <c r="W34" s="252">
        <v>8</v>
      </c>
      <c r="X34" s="249">
        <v>44</v>
      </c>
      <c r="Y34" s="250">
        <v>45</v>
      </c>
      <c r="Z34" s="251">
        <v>89</v>
      </c>
      <c r="AA34" s="242">
        <v>0</v>
      </c>
      <c r="AB34" s="250">
        <v>100</v>
      </c>
      <c r="AC34" s="250">
        <v>83</v>
      </c>
      <c r="AD34" s="250">
        <v>36</v>
      </c>
      <c r="AE34" s="250">
        <v>26</v>
      </c>
      <c r="AF34" s="250">
        <v>19</v>
      </c>
      <c r="AG34" s="251">
        <v>264</v>
      </c>
      <c r="AH34" s="252">
        <v>353</v>
      </c>
    </row>
    <row r="35" spans="1:34" ht="19.5" customHeight="1" x14ac:dyDescent="0.15">
      <c r="A35" s="49" t="s">
        <v>34</v>
      </c>
      <c r="B35" s="249">
        <v>19</v>
      </c>
      <c r="C35" s="250">
        <v>32</v>
      </c>
      <c r="D35" s="251">
        <v>51</v>
      </c>
      <c r="E35" s="242">
        <v>0</v>
      </c>
      <c r="F35" s="250">
        <v>79</v>
      </c>
      <c r="G35" s="250">
        <v>69</v>
      </c>
      <c r="H35" s="250">
        <v>29</v>
      </c>
      <c r="I35" s="250">
        <v>29</v>
      </c>
      <c r="J35" s="250">
        <v>11</v>
      </c>
      <c r="K35" s="251">
        <v>217</v>
      </c>
      <c r="L35" s="252">
        <v>268</v>
      </c>
      <c r="M35" s="253">
        <v>0</v>
      </c>
      <c r="N35" s="250">
        <v>0</v>
      </c>
      <c r="O35" s="251">
        <v>0</v>
      </c>
      <c r="P35" s="242">
        <v>0</v>
      </c>
      <c r="Q35" s="250">
        <v>1</v>
      </c>
      <c r="R35" s="250">
        <v>2</v>
      </c>
      <c r="S35" s="250">
        <v>0</v>
      </c>
      <c r="T35" s="250">
        <v>1</v>
      </c>
      <c r="U35" s="250">
        <v>1</v>
      </c>
      <c r="V35" s="251">
        <v>5</v>
      </c>
      <c r="W35" s="252">
        <v>5</v>
      </c>
      <c r="X35" s="249">
        <v>19</v>
      </c>
      <c r="Y35" s="250">
        <v>32</v>
      </c>
      <c r="Z35" s="251">
        <v>51</v>
      </c>
      <c r="AA35" s="242">
        <v>0</v>
      </c>
      <c r="AB35" s="250">
        <v>80</v>
      </c>
      <c r="AC35" s="250">
        <v>71</v>
      </c>
      <c r="AD35" s="250">
        <v>29</v>
      </c>
      <c r="AE35" s="250">
        <v>30</v>
      </c>
      <c r="AF35" s="250">
        <v>12</v>
      </c>
      <c r="AG35" s="251">
        <v>222</v>
      </c>
      <c r="AH35" s="252">
        <v>273</v>
      </c>
    </row>
    <row r="36" spans="1:34" ht="19.5" customHeight="1" x14ac:dyDescent="0.15">
      <c r="A36" s="49" t="s">
        <v>35</v>
      </c>
      <c r="B36" s="249">
        <v>68</v>
      </c>
      <c r="C36" s="250">
        <v>85</v>
      </c>
      <c r="D36" s="251">
        <v>153</v>
      </c>
      <c r="E36" s="242">
        <v>0</v>
      </c>
      <c r="F36" s="250">
        <v>335</v>
      </c>
      <c r="G36" s="250">
        <v>217</v>
      </c>
      <c r="H36" s="250">
        <v>135</v>
      </c>
      <c r="I36" s="250">
        <v>83</v>
      </c>
      <c r="J36" s="250">
        <v>42</v>
      </c>
      <c r="K36" s="251">
        <v>812</v>
      </c>
      <c r="L36" s="252">
        <v>965</v>
      </c>
      <c r="M36" s="253">
        <v>1</v>
      </c>
      <c r="N36" s="250">
        <v>2</v>
      </c>
      <c r="O36" s="251">
        <v>3</v>
      </c>
      <c r="P36" s="242">
        <v>0</v>
      </c>
      <c r="Q36" s="250">
        <v>5</v>
      </c>
      <c r="R36" s="250">
        <v>3</v>
      </c>
      <c r="S36" s="250">
        <v>2</v>
      </c>
      <c r="T36" s="250">
        <v>2</v>
      </c>
      <c r="U36" s="250">
        <v>1</v>
      </c>
      <c r="V36" s="251">
        <v>13</v>
      </c>
      <c r="W36" s="252">
        <v>16</v>
      </c>
      <c r="X36" s="249">
        <v>69</v>
      </c>
      <c r="Y36" s="250">
        <v>87</v>
      </c>
      <c r="Z36" s="251">
        <v>156</v>
      </c>
      <c r="AA36" s="242">
        <v>0</v>
      </c>
      <c r="AB36" s="250">
        <v>340</v>
      </c>
      <c r="AC36" s="250">
        <v>220</v>
      </c>
      <c r="AD36" s="250">
        <v>137</v>
      </c>
      <c r="AE36" s="250">
        <v>85</v>
      </c>
      <c r="AF36" s="250">
        <v>43</v>
      </c>
      <c r="AG36" s="251">
        <v>825</v>
      </c>
      <c r="AH36" s="252">
        <v>981</v>
      </c>
    </row>
    <row r="37" spans="1:34" ht="19.5" customHeight="1" x14ac:dyDescent="0.15">
      <c r="A37" s="49" t="s">
        <v>36</v>
      </c>
      <c r="B37" s="249">
        <v>36</v>
      </c>
      <c r="C37" s="250">
        <v>73</v>
      </c>
      <c r="D37" s="251">
        <v>109</v>
      </c>
      <c r="E37" s="242">
        <v>0</v>
      </c>
      <c r="F37" s="250">
        <v>278</v>
      </c>
      <c r="G37" s="250">
        <v>185</v>
      </c>
      <c r="H37" s="250">
        <v>157</v>
      </c>
      <c r="I37" s="250">
        <v>73</v>
      </c>
      <c r="J37" s="250">
        <v>61</v>
      </c>
      <c r="K37" s="251">
        <v>754</v>
      </c>
      <c r="L37" s="252">
        <v>863</v>
      </c>
      <c r="M37" s="253">
        <v>0</v>
      </c>
      <c r="N37" s="250">
        <v>2</v>
      </c>
      <c r="O37" s="251">
        <v>2</v>
      </c>
      <c r="P37" s="242">
        <v>0</v>
      </c>
      <c r="Q37" s="250">
        <v>2</v>
      </c>
      <c r="R37" s="250">
        <v>11</v>
      </c>
      <c r="S37" s="250">
        <v>4</v>
      </c>
      <c r="T37" s="250">
        <v>3</v>
      </c>
      <c r="U37" s="250">
        <v>4</v>
      </c>
      <c r="V37" s="251">
        <v>24</v>
      </c>
      <c r="W37" s="252">
        <v>26</v>
      </c>
      <c r="X37" s="249">
        <v>36</v>
      </c>
      <c r="Y37" s="250">
        <v>75</v>
      </c>
      <c r="Z37" s="251">
        <v>111</v>
      </c>
      <c r="AA37" s="242">
        <v>0</v>
      </c>
      <c r="AB37" s="250">
        <v>280</v>
      </c>
      <c r="AC37" s="250">
        <v>196</v>
      </c>
      <c r="AD37" s="250">
        <v>161</v>
      </c>
      <c r="AE37" s="250">
        <v>76</v>
      </c>
      <c r="AF37" s="250">
        <v>65</v>
      </c>
      <c r="AG37" s="251">
        <v>778</v>
      </c>
      <c r="AH37" s="252">
        <v>889</v>
      </c>
    </row>
    <row r="38" spans="1:34" ht="19.5" customHeight="1" thickBot="1" x14ac:dyDescent="0.2">
      <c r="A38" s="50" t="s">
        <v>37</v>
      </c>
      <c r="B38" s="254">
        <v>8</v>
      </c>
      <c r="C38" s="255">
        <v>5</v>
      </c>
      <c r="D38" s="256">
        <v>13</v>
      </c>
      <c r="E38" s="243">
        <v>0</v>
      </c>
      <c r="F38" s="255">
        <v>34</v>
      </c>
      <c r="G38" s="255">
        <v>21</v>
      </c>
      <c r="H38" s="255">
        <v>14</v>
      </c>
      <c r="I38" s="255">
        <v>6</v>
      </c>
      <c r="J38" s="255">
        <v>4</v>
      </c>
      <c r="K38" s="256">
        <v>79</v>
      </c>
      <c r="L38" s="257">
        <v>92</v>
      </c>
      <c r="M38" s="258">
        <v>0</v>
      </c>
      <c r="N38" s="255">
        <v>0</v>
      </c>
      <c r="O38" s="256">
        <v>0</v>
      </c>
      <c r="P38" s="243">
        <v>0</v>
      </c>
      <c r="Q38" s="255">
        <v>0</v>
      </c>
      <c r="R38" s="255">
        <v>0</v>
      </c>
      <c r="S38" s="255">
        <v>3</v>
      </c>
      <c r="T38" s="255">
        <v>1</v>
      </c>
      <c r="U38" s="255">
        <v>0</v>
      </c>
      <c r="V38" s="256">
        <v>4</v>
      </c>
      <c r="W38" s="257">
        <v>4</v>
      </c>
      <c r="X38" s="254">
        <v>8</v>
      </c>
      <c r="Y38" s="255">
        <v>5</v>
      </c>
      <c r="Z38" s="256">
        <v>13</v>
      </c>
      <c r="AA38" s="243">
        <v>0</v>
      </c>
      <c r="AB38" s="255">
        <v>34</v>
      </c>
      <c r="AC38" s="255">
        <v>21</v>
      </c>
      <c r="AD38" s="255">
        <v>17</v>
      </c>
      <c r="AE38" s="255">
        <v>7</v>
      </c>
      <c r="AF38" s="255">
        <v>4</v>
      </c>
      <c r="AG38" s="256">
        <v>83</v>
      </c>
      <c r="AH38" s="257">
        <v>96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3">
        <f>第１表!F2</f>
        <v>31</v>
      </c>
      <c r="I1" s="453"/>
      <c r="J1" s="285">
        <f>第１表!G2</f>
        <v>3</v>
      </c>
      <c r="K1" s="458">
        <f>IF(J1&lt;3,J1+12-2,J1-2)</f>
        <v>1</v>
      </c>
      <c r="L1" s="458"/>
    </row>
    <row r="2" spans="1:155" ht="21" customHeight="1" thickBot="1" x14ac:dyDescent="0.2">
      <c r="A2" s="328" t="s">
        <v>139</v>
      </c>
      <c r="F2" s="284"/>
      <c r="G2" s="285"/>
      <c r="I2" s="292"/>
      <c r="J2" s="292"/>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01" t="s">
        <v>43</v>
      </c>
      <c r="C5" s="303" t="s">
        <v>44</v>
      </c>
      <c r="D5" s="304" t="s">
        <v>45</v>
      </c>
      <c r="E5" s="305" t="s">
        <v>84</v>
      </c>
      <c r="F5" s="297" t="s">
        <v>47</v>
      </c>
      <c r="G5" s="297" t="s">
        <v>48</v>
      </c>
      <c r="H5" s="297" t="s">
        <v>49</v>
      </c>
      <c r="I5" s="297" t="s">
        <v>50</v>
      </c>
      <c r="J5" s="297" t="s">
        <v>51</v>
      </c>
      <c r="K5" s="306" t="s">
        <v>45</v>
      </c>
      <c r="L5" s="469"/>
      <c r="M5" s="301" t="s">
        <v>43</v>
      </c>
      <c r="N5" s="297" t="s">
        <v>44</v>
      </c>
      <c r="O5" s="303" t="s">
        <v>45</v>
      </c>
      <c r="P5" s="305" t="s">
        <v>84</v>
      </c>
      <c r="Q5" s="297" t="s">
        <v>47</v>
      </c>
      <c r="R5" s="297" t="s">
        <v>48</v>
      </c>
      <c r="S5" s="297" t="s">
        <v>49</v>
      </c>
      <c r="T5" s="297" t="s">
        <v>50</v>
      </c>
      <c r="U5" s="297" t="s">
        <v>51</v>
      </c>
      <c r="V5" s="303" t="s">
        <v>45</v>
      </c>
      <c r="W5" s="469"/>
      <c r="X5" s="301" t="s">
        <v>43</v>
      </c>
      <c r="Y5" s="297" t="s">
        <v>44</v>
      </c>
      <c r="Z5" s="303" t="s">
        <v>45</v>
      </c>
      <c r="AA5" s="305" t="s">
        <v>84</v>
      </c>
      <c r="AB5" s="297" t="s">
        <v>47</v>
      </c>
      <c r="AC5" s="297" t="s">
        <v>48</v>
      </c>
      <c r="AD5" s="297" t="s">
        <v>49</v>
      </c>
      <c r="AE5" s="297" t="s">
        <v>50</v>
      </c>
      <c r="AF5" s="297" t="s">
        <v>51</v>
      </c>
      <c r="AG5" s="303" t="s">
        <v>45</v>
      </c>
      <c r="AH5" s="469"/>
      <c r="AI5" s="301" t="s">
        <v>43</v>
      </c>
      <c r="AJ5" s="297" t="s">
        <v>44</v>
      </c>
      <c r="AK5" s="303" t="s">
        <v>45</v>
      </c>
      <c r="AL5" s="305" t="s">
        <v>84</v>
      </c>
      <c r="AM5" s="297" t="s">
        <v>47</v>
      </c>
      <c r="AN5" s="297" t="s">
        <v>48</v>
      </c>
      <c r="AO5" s="297" t="s">
        <v>49</v>
      </c>
      <c r="AP5" s="297" t="s">
        <v>50</v>
      </c>
      <c r="AQ5" s="297" t="s">
        <v>51</v>
      </c>
      <c r="AR5" s="303" t="s">
        <v>45</v>
      </c>
      <c r="AS5" s="469"/>
      <c r="AT5" s="301" t="s">
        <v>43</v>
      </c>
      <c r="AU5" s="297" t="s">
        <v>44</v>
      </c>
      <c r="AV5" s="303" t="s">
        <v>45</v>
      </c>
      <c r="AW5" s="305" t="s">
        <v>84</v>
      </c>
      <c r="AX5" s="297" t="s">
        <v>47</v>
      </c>
      <c r="AY5" s="297" t="s">
        <v>48</v>
      </c>
      <c r="AZ5" s="297" t="s">
        <v>49</v>
      </c>
      <c r="BA5" s="297" t="s">
        <v>50</v>
      </c>
      <c r="BB5" s="297" t="s">
        <v>51</v>
      </c>
      <c r="BC5" s="306" t="s">
        <v>45</v>
      </c>
      <c r="BD5" s="469"/>
      <c r="BE5" s="301" t="s">
        <v>43</v>
      </c>
      <c r="BF5" s="297" t="s">
        <v>44</v>
      </c>
      <c r="BG5" s="303" t="s">
        <v>45</v>
      </c>
      <c r="BH5" s="305" t="s">
        <v>84</v>
      </c>
      <c r="BI5" s="297" t="s">
        <v>47</v>
      </c>
      <c r="BJ5" s="297" t="s">
        <v>48</v>
      </c>
      <c r="BK5" s="297" t="s">
        <v>49</v>
      </c>
      <c r="BL5" s="297" t="s">
        <v>50</v>
      </c>
      <c r="BM5" s="297" t="s">
        <v>51</v>
      </c>
      <c r="BN5" s="303" t="s">
        <v>45</v>
      </c>
      <c r="BO5" s="469"/>
      <c r="BP5" s="301" t="s">
        <v>43</v>
      </c>
      <c r="BQ5" s="297" t="s">
        <v>44</v>
      </c>
      <c r="BR5" s="303" t="s">
        <v>45</v>
      </c>
      <c r="BS5" s="305" t="s">
        <v>84</v>
      </c>
      <c r="BT5" s="297" t="s">
        <v>47</v>
      </c>
      <c r="BU5" s="297" t="s">
        <v>48</v>
      </c>
      <c r="BV5" s="297" t="s">
        <v>49</v>
      </c>
      <c r="BW5" s="297" t="s">
        <v>50</v>
      </c>
      <c r="BX5" s="297" t="s">
        <v>51</v>
      </c>
      <c r="BY5" s="303" t="s">
        <v>45</v>
      </c>
      <c r="BZ5" s="469"/>
      <c r="CA5" s="301" t="s">
        <v>43</v>
      </c>
      <c r="CB5" s="297" t="s">
        <v>44</v>
      </c>
      <c r="CC5" s="303" t="s">
        <v>45</v>
      </c>
      <c r="CD5" s="305" t="s">
        <v>84</v>
      </c>
      <c r="CE5" s="297" t="s">
        <v>47</v>
      </c>
      <c r="CF5" s="297" t="s">
        <v>48</v>
      </c>
      <c r="CG5" s="297" t="s">
        <v>49</v>
      </c>
      <c r="CH5" s="297" t="s">
        <v>50</v>
      </c>
      <c r="CI5" s="297" t="s">
        <v>51</v>
      </c>
      <c r="CJ5" s="303" t="s">
        <v>45</v>
      </c>
      <c r="CK5" s="469"/>
      <c r="CL5" s="301" t="s">
        <v>43</v>
      </c>
      <c r="CM5" s="297" t="s">
        <v>44</v>
      </c>
      <c r="CN5" s="303" t="s">
        <v>45</v>
      </c>
      <c r="CO5" s="305" t="s">
        <v>84</v>
      </c>
      <c r="CP5" s="297" t="s">
        <v>47</v>
      </c>
      <c r="CQ5" s="297" t="s">
        <v>48</v>
      </c>
      <c r="CR5" s="297" t="s">
        <v>49</v>
      </c>
      <c r="CS5" s="297" t="s">
        <v>50</v>
      </c>
      <c r="CT5" s="297" t="s">
        <v>51</v>
      </c>
      <c r="CU5" s="303" t="s">
        <v>45</v>
      </c>
      <c r="CV5" s="469"/>
      <c r="CW5" s="301" t="s">
        <v>43</v>
      </c>
      <c r="CX5" s="297" t="s">
        <v>44</v>
      </c>
      <c r="CY5" s="303" t="s">
        <v>45</v>
      </c>
      <c r="CZ5" s="305" t="s">
        <v>84</v>
      </c>
      <c r="DA5" s="297" t="s">
        <v>47</v>
      </c>
      <c r="DB5" s="297" t="s">
        <v>48</v>
      </c>
      <c r="DC5" s="297" t="s">
        <v>49</v>
      </c>
      <c r="DD5" s="297" t="s">
        <v>50</v>
      </c>
      <c r="DE5" s="297" t="s">
        <v>51</v>
      </c>
      <c r="DF5" s="303" t="s">
        <v>45</v>
      </c>
      <c r="DG5" s="469"/>
      <c r="DH5" s="396" t="s">
        <v>43</v>
      </c>
      <c r="DI5" s="297" t="s">
        <v>44</v>
      </c>
      <c r="DJ5" s="303" t="s">
        <v>45</v>
      </c>
      <c r="DK5" s="305" t="s">
        <v>84</v>
      </c>
      <c r="DL5" s="297" t="s">
        <v>47</v>
      </c>
      <c r="DM5" s="297" t="s">
        <v>48</v>
      </c>
      <c r="DN5" s="297" t="s">
        <v>49</v>
      </c>
      <c r="DO5" s="297" t="s">
        <v>50</v>
      </c>
      <c r="DP5" s="297" t="s">
        <v>51</v>
      </c>
      <c r="DQ5" s="303" t="s">
        <v>45</v>
      </c>
      <c r="DR5" s="469"/>
      <c r="DS5" s="301" t="s">
        <v>43</v>
      </c>
      <c r="DT5" s="297" t="s">
        <v>44</v>
      </c>
      <c r="DU5" s="303" t="s">
        <v>45</v>
      </c>
      <c r="DV5" s="305" t="s">
        <v>84</v>
      </c>
      <c r="DW5" s="297" t="s">
        <v>47</v>
      </c>
      <c r="DX5" s="297" t="s">
        <v>48</v>
      </c>
      <c r="DY5" s="297" t="s">
        <v>49</v>
      </c>
      <c r="DZ5" s="297" t="s">
        <v>50</v>
      </c>
      <c r="EA5" s="297" t="s">
        <v>51</v>
      </c>
      <c r="EB5" s="303" t="s">
        <v>45</v>
      </c>
      <c r="EC5" s="469"/>
      <c r="ED5" s="301" t="s">
        <v>43</v>
      </c>
      <c r="EE5" s="297" t="s">
        <v>44</v>
      </c>
      <c r="EF5" s="303" t="s">
        <v>45</v>
      </c>
      <c r="EG5" s="305" t="s">
        <v>84</v>
      </c>
      <c r="EH5" s="297" t="s">
        <v>47</v>
      </c>
      <c r="EI5" s="297" t="s">
        <v>48</v>
      </c>
      <c r="EJ5" s="297" t="s">
        <v>49</v>
      </c>
      <c r="EK5" s="297" t="s">
        <v>50</v>
      </c>
      <c r="EL5" s="297" t="s">
        <v>51</v>
      </c>
      <c r="EM5" s="303" t="s">
        <v>45</v>
      </c>
      <c r="EN5" s="469"/>
      <c r="EO5" s="301" t="s">
        <v>43</v>
      </c>
      <c r="EP5" s="297" t="s">
        <v>44</v>
      </c>
      <c r="EQ5" s="303" t="s">
        <v>45</v>
      </c>
      <c r="ER5" s="305" t="s">
        <v>84</v>
      </c>
      <c r="ES5" s="297" t="s">
        <v>47</v>
      </c>
      <c r="ET5" s="297" t="s">
        <v>48</v>
      </c>
      <c r="EU5" s="297" t="s">
        <v>49</v>
      </c>
      <c r="EV5" s="297" t="s">
        <v>50</v>
      </c>
      <c r="EW5" s="297" t="s">
        <v>51</v>
      </c>
      <c r="EX5" s="303" t="s">
        <v>45</v>
      </c>
      <c r="EY5" s="469"/>
    </row>
    <row r="6" spans="1:155" ht="19.5" customHeight="1" x14ac:dyDescent="0.15">
      <c r="A6" s="298" t="s">
        <v>4</v>
      </c>
      <c r="B6" s="307">
        <v>1</v>
      </c>
      <c r="C6" s="308">
        <v>1</v>
      </c>
      <c r="D6" s="309">
        <v>2</v>
      </c>
      <c r="E6" s="310">
        <v>0</v>
      </c>
      <c r="F6" s="311">
        <v>18068</v>
      </c>
      <c r="G6" s="311">
        <v>21820</v>
      </c>
      <c r="H6" s="311">
        <v>11149</v>
      </c>
      <c r="I6" s="311">
        <v>7869</v>
      </c>
      <c r="J6" s="311">
        <v>6405</v>
      </c>
      <c r="K6" s="312">
        <v>65311</v>
      </c>
      <c r="L6" s="313">
        <v>65313</v>
      </c>
      <c r="M6" s="307">
        <v>5</v>
      </c>
      <c r="N6" s="311">
        <v>34</v>
      </c>
      <c r="O6" s="308">
        <v>39</v>
      </c>
      <c r="P6" s="310">
        <v>0</v>
      </c>
      <c r="Q6" s="311">
        <v>124</v>
      </c>
      <c r="R6" s="311">
        <v>445</v>
      </c>
      <c r="S6" s="311">
        <v>751</v>
      </c>
      <c r="T6" s="311">
        <v>1680</v>
      </c>
      <c r="U6" s="311">
        <v>3244</v>
      </c>
      <c r="V6" s="308">
        <v>6244</v>
      </c>
      <c r="W6" s="313">
        <v>6283</v>
      </c>
      <c r="X6" s="307">
        <v>1500</v>
      </c>
      <c r="Y6" s="311">
        <v>3909</v>
      </c>
      <c r="Z6" s="308">
        <v>5409</v>
      </c>
      <c r="AA6" s="310">
        <v>0</v>
      </c>
      <c r="AB6" s="311">
        <v>7522</v>
      </c>
      <c r="AC6" s="311">
        <v>11409</v>
      </c>
      <c r="AD6" s="311">
        <v>7097</v>
      </c>
      <c r="AE6" s="311">
        <v>5942</v>
      </c>
      <c r="AF6" s="311">
        <v>5481</v>
      </c>
      <c r="AG6" s="308">
        <v>37451</v>
      </c>
      <c r="AH6" s="313">
        <v>42860</v>
      </c>
      <c r="AI6" s="307">
        <v>145</v>
      </c>
      <c r="AJ6" s="311">
        <v>518</v>
      </c>
      <c r="AK6" s="308">
        <v>663</v>
      </c>
      <c r="AL6" s="310">
        <v>0</v>
      </c>
      <c r="AM6" s="311">
        <v>817</v>
      </c>
      <c r="AN6" s="311">
        <v>1316</v>
      </c>
      <c r="AO6" s="311">
        <v>882</v>
      </c>
      <c r="AP6" s="311">
        <v>777</v>
      </c>
      <c r="AQ6" s="311">
        <v>591</v>
      </c>
      <c r="AR6" s="308">
        <v>4383</v>
      </c>
      <c r="AS6" s="313">
        <v>5046</v>
      </c>
      <c r="AT6" s="307">
        <v>2097</v>
      </c>
      <c r="AU6" s="311">
        <v>2813</v>
      </c>
      <c r="AV6" s="308">
        <v>4910</v>
      </c>
      <c r="AW6" s="310">
        <v>0</v>
      </c>
      <c r="AX6" s="311">
        <v>12831</v>
      </c>
      <c r="AY6" s="311">
        <v>15944</v>
      </c>
      <c r="AZ6" s="311">
        <v>14198</v>
      </c>
      <c r="BA6" s="311">
        <v>12862</v>
      </c>
      <c r="BB6" s="311">
        <v>11355</v>
      </c>
      <c r="BC6" s="312">
        <v>67190</v>
      </c>
      <c r="BD6" s="313">
        <v>72100</v>
      </c>
      <c r="BE6" s="307">
        <v>1</v>
      </c>
      <c r="BF6" s="311">
        <v>2</v>
      </c>
      <c r="BG6" s="308">
        <v>3</v>
      </c>
      <c r="BH6" s="310">
        <v>0</v>
      </c>
      <c r="BI6" s="311">
        <v>20506</v>
      </c>
      <c r="BJ6" s="311">
        <v>20468</v>
      </c>
      <c r="BK6" s="311">
        <v>10848</v>
      </c>
      <c r="BL6" s="311">
        <v>5887</v>
      </c>
      <c r="BM6" s="311">
        <v>3182</v>
      </c>
      <c r="BN6" s="308">
        <v>60891</v>
      </c>
      <c r="BO6" s="313">
        <v>60894</v>
      </c>
      <c r="BP6" s="307">
        <v>1295</v>
      </c>
      <c r="BQ6" s="311">
        <v>2445</v>
      </c>
      <c r="BR6" s="308">
        <v>3740</v>
      </c>
      <c r="BS6" s="310">
        <v>0</v>
      </c>
      <c r="BT6" s="311">
        <v>4550</v>
      </c>
      <c r="BU6" s="311">
        <v>7081</v>
      </c>
      <c r="BV6" s="311">
        <v>3959</v>
      </c>
      <c r="BW6" s="311">
        <v>2344</v>
      </c>
      <c r="BX6" s="311">
        <v>1001</v>
      </c>
      <c r="BY6" s="308">
        <v>18935</v>
      </c>
      <c r="BZ6" s="313">
        <v>22675</v>
      </c>
      <c r="CA6" s="307">
        <v>90</v>
      </c>
      <c r="CB6" s="311">
        <v>294</v>
      </c>
      <c r="CC6" s="308">
        <v>384</v>
      </c>
      <c r="CD6" s="310">
        <v>0</v>
      </c>
      <c r="CE6" s="311">
        <v>2451</v>
      </c>
      <c r="CF6" s="311">
        <v>4163</v>
      </c>
      <c r="CG6" s="311">
        <v>4794</v>
      </c>
      <c r="CH6" s="311">
        <v>3135</v>
      </c>
      <c r="CI6" s="311">
        <v>2048</v>
      </c>
      <c r="CJ6" s="308">
        <v>16591</v>
      </c>
      <c r="CK6" s="313">
        <v>16975</v>
      </c>
      <c r="CL6" s="307">
        <v>10</v>
      </c>
      <c r="CM6" s="311">
        <v>33</v>
      </c>
      <c r="CN6" s="308">
        <v>43</v>
      </c>
      <c r="CO6" s="310">
        <v>0</v>
      </c>
      <c r="CP6" s="311">
        <v>241</v>
      </c>
      <c r="CQ6" s="311">
        <v>562</v>
      </c>
      <c r="CR6" s="311">
        <v>730</v>
      </c>
      <c r="CS6" s="311">
        <v>550</v>
      </c>
      <c r="CT6" s="311">
        <v>428</v>
      </c>
      <c r="CU6" s="308">
        <v>2511</v>
      </c>
      <c r="CV6" s="313">
        <v>2554</v>
      </c>
      <c r="CW6" s="307">
        <v>0</v>
      </c>
      <c r="CX6" s="311">
        <v>0</v>
      </c>
      <c r="CY6" s="308">
        <v>0</v>
      </c>
      <c r="CZ6" s="310">
        <v>0</v>
      </c>
      <c r="DA6" s="311">
        <v>0</v>
      </c>
      <c r="DB6" s="311">
        <v>0</v>
      </c>
      <c r="DC6" s="311">
        <v>0</v>
      </c>
      <c r="DD6" s="311">
        <v>0</v>
      </c>
      <c r="DE6" s="311">
        <v>2</v>
      </c>
      <c r="DF6" s="308">
        <v>2</v>
      </c>
      <c r="DG6" s="313">
        <v>2</v>
      </c>
      <c r="DH6" s="307">
        <v>0</v>
      </c>
      <c r="DI6" s="311">
        <v>0</v>
      </c>
      <c r="DJ6" s="308">
        <v>0</v>
      </c>
      <c r="DK6" s="310">
        <v>0</v>
      </c>
      <c r="DL6" s="311">
        <v>0</v>
      </c>
      <c r="DM6" s="311">
        <v>0</v>
      </c>
      <c r="DN6" s="311">
        <v>0</v>
      </c>
      <c r="DO6" s="311">
        <v>0</v>
      </c>
      <c r="DP6" s="311">
        <v>0</v>
      </c>
      <c r="DQ6" s="308">
        <v>0</v>
      </c>
      <c r="DR6" s="313">
        <v>0</v>
      </c>
      <c r="DS6" s="307">
        <v>7840</v>
      </c>
      <c r="DT6" s="311">
        <v>17541</v>
      </c>
      <c r="DU6" s="308">
        <v>25381</v>
      </c>
      <c r="DV6" s="310">
        <v>0</v>
      </c>
      <c r="DW6" s="311">
        <v>21019</v>
      </c>
      <c r="DX6" s="311">
        <v>38533</v>
      </c>
      <c r="DY6" s="311">
        <v>22419</v>
      </c>
      <c r="DZ6" s="311">
        <v>16252</v>
      </c>
      <c r="EA6" s="311">
        <v>11350</v>
      </c>
      <c r="EB6" s="308">
        <v>109573</v>
      </c>
      <c r="EC6" s="313">
        <v>134954</v>
      </c>
      <c r="ED6" s="307">
        <v>1695</v>
      </c>
      <c r="EE6" s="311">
        <v>1389</v>
      </c>
      <c r="EF6" s="308">
        <v>3084</v>
      </c>
      <c r="EG6" s="310">
        <v>0</v>
      </c>
      <c r="EH6" s="311">
        <v>5319</v>
      </c>
      <c r="EI6" s="311">
        <v>4659</v>
      </c>
      <c r="EJ6" s="311">
        <v>4034</v>
      </c>
      <c r="EK6" s="311">
        <v>4273</v>
      </c>
      <c r="EL6" s="311">
        <v>3064</v>
      </c>
      <c r="EM6" s="308">
        <v>21349</v>
      </c>
      <c r="EN6" s="313">
        <v>24433</v>
      </c>
      <c r="EO6" s="307">
        <v>10158</v>
      </c>
      <c r="EP6" s="311">
        <v>21292</v>
      </c>
      <c r="EQ6" s="308">
        <v>31450</v>
      </c>
      <c r="ER6" s="310">
        <v>0</v>
      </c>
      <c r="ES6" s="311">
        <v>49565</v>
      </c>
      <c r="ET6" s="311">
        <v>55101</v>
      </c>
      <c r="EU6" s="311">
        <v>28129</v>
      </c>
      <c r="EV6" s="311">
        <v>17790</v>
      </c>
      <c r="EW6" s="311">
        <v>11823</v>
      </c>
      <c r="EX6" s="308">
        <v>162408</v>
      </c>
      <c r="EY6" s="313">
        <v>193858</v>
      </c>
    </row>
    <row r="7" spans="1:155" ht="19.5" customHeight="1" x14ac:dyDescent="0.15">
      <c r="A7" s="299" t="s">
        <v>5</v>
      </c>
      <c r="B7" s="314">
        <v>0</v>
      </c>
      <c r="C7" s="315">
        <v>0</v>
      </c>
      <c r="D7" s="316">
        <v>0</v>
      </c>
      <c r="E7" s="317">
        <v>0</v>
      </c>
      <c r="F7" s="318">
        <v>6442</v>
      </c>
      <c r="G7" s="318">
        <v>11425</v>
      </c>
      <c r="H7" s="318">
        <v>5112</v>
      </c>
      <c r="I7" s="318">
        <v>3394</v>
      </c>
      <c r="J7" s="318">
        <v>2720</v>
      </c>
      <c r="K7" s="319">
        <v>29093</v>
      </c>
      <c r="L7" s="320">
        <v>29093</v>
      </c>
      <c r="M7" s="314">
        <v>2</v>
      </c>
      <c r="N7" s="318">
        <v>12</v>
      </c>
      <c r="O7" s="315">
        <v>14</v>
      </c>
      <c r="P7" s="317">
        <v>0</v>
      </c>
      <c r="Q7" s="318">
        <v>24</v>
      </c>
      <c r="R7" s="318">
        <v>168</v>
      </c>
      <c r="S7" s="318">
        <v>281</v>
      </c>
      <c r="T7" s="318">
        <v>634</v>
      </c>
      <c r="U7" s="318">
        <v>1418</v>
      </c>
      <c r="V7" s="315">
        <v>2525</v>
      </c>
      <c r="W7" s="320">
        <v>2539</v>
      </c>
      <c r="X7" s="314">
        <v>643</v>
      </c>
      <c r="Y7" s="318">
        <v>1999</v>
      </c>
      <c r="Z7" s="315">
        <v>2642</v>
      </c>
      <c r="AA7" s="317">
        <v>0</v>
      </c>
      <c r="AB7" s="318">
        <v>2840</v>
      </c>
      <c r="AC7" s="318">
        <v>6039</v>
      </c>
      <c r="AD7" s="318">
        <v>3443</v>
      </c>
      <c r="AE7" s="318">
        <v>2717</v>
      </c>
      <c r="AF7" s="318">
        <v>2481</v>
      </c>
      <c r="AG7" s="315">
        <v>17520</v>
      </c>
      <c r="AH7" s="320">
        <v>20162</v>
      </c>
      <c r="AI7" s="314">
        <v>48</v>
      </c>
      <c r="AJ7" s="318">
        <v>205</v>
      </c>
      <c r="AK7" s="315">
        <v>253</v>
      </c>
      <c r="AL7" s="317">
        <v>0</v>
      </c>
      <c r="AM7" s="318">
        <v>183</v>
      </c>
      <c r="AN7" s="318">
        <v>544</v>
      </c>
      <c r="AO7" s="318">
        <v>349</v>
      </c>
      <c r="AP7" s="318">
        <v>302</v>
      </c>
      <c r="AQ7" s="318">
        <v>215</v>
      </c>
      <c r="AR7" s="315">
        <v>1593</v>
      </c>
      <c r="AS7" s="320">
        <v>1846</v>
      </c>
      <c r="AT7" s="314">
        <v>834</v>
      </c>
      <c r="AU7" s="318">
        <v>1204</v>
      </c>
      <c r="AV7" s="315">
        <v>2038</v>
      </c>
      <c r="AW7" s="317">
        <v>0</v>
      </c>
      <c r="AX7" s="318">
        <v>4629</v>
      </c>
      <c r="AY7" s="318">
        <v>6996</v>
      </c>
      <c r="AZ7" s="318">
        <v>6003</v>
      </c>
      <c r="BA7" s="318">
        <v>5281</v>
      </c>
      <c r="BB7" s="318">
        <v>4810</v>
      </c>
      <c r="BC7" s="319">
        <v>27719</v>
      </c>
      <c r="BD7" s="320">
        <v>29757</v>
      </c>
      <c r="BE7" s="314">
        <v>0</v>
      </c>
      <c r="BF7" s="318">
        <v>0</v>
      </c>
      <c r="BG7" s="315">
        <v>0</v>
      </c>
      <c r="BH7" s="317">
        <v>0</v>
      </c>
      <c r="BI7" s="318">
        <v>6554</v>
      </c>
      <c r="BJ7" s="318">
        <v>8862</v>
      </c>
      <c r="BK7" s="318">
        <v>4349</v>
      </c>
      <c r="BL7" s="318">
        <v>2223</v>
      </c>
      <c r="BM7" s="318">
        <v>1238</v>
      </c>
      <c r="BN7" s="315">
        <v>23226</v>
      </c>
      <c r="BO7" s="320">
        <v>23226</v>
      </c>
      <c r="BP7" s="314">
        <v>436</v>
      </c>
      <c r="BQ7" s="318">
        <v>996</v>
      </c>
      <c r="BR7" s="315">
        <v>1432</v>
      </c>
      <c r="BS7" s="317">
        <v>0</v>
      </c>
      <c r="BT7" s="318">
        <v>1279</v>
      </c>
      <c r="BU7" s="318">
        <v>3343</v>
      </c>
      <c r="BV7" s="318">
        <v>1805</v>
      </c>
      <c r="BW7" s="318">
        <v>1046</v>
      </c>
      <c r="BX7" s="318">
        <v>472</v>
      </c>
      <c r="BY7" s="315">
        <v>7945</v>
      </c>
      <c r="BZ7" s="320">
        <v>9377</v>
      </c>
      <c r="CA7" s="314">
        <v>26</v>
      </c>
      <c r="CB7" s="318">
        <v>84</v>
      </c>
      <c r="CC7" s="315">
        <v>110</v>
      </c>
      <c r="CD7" s="317">
        <v>0</v>
      </c>
      <c r="CE7" s="318">
        <v>577</v>
      </c>
      <c r="CF7" s="318">
        <v>1396</v>
      </c>
      <c r="CG7" s="318">
        <v>1747</v>
      </c>
      <c r="CH7" s="318">
        <v>1111</v>
      </c>
      <c r="CI7" s="318">
        <v>779</v>
      </c>
      <c r="CJ7" s="315">
        <v>5610</v>
      </c>
      <c r="CK7" s="320">
        <v>5720</v>
      </c>
      <c r="CL7" s="314">
        <v>4</v>
      </c>
      <c r="CM7" s="318">
        <v>17</v>
      </c>
      <c r="CN7" s="315">
        <v>21</v>
      </c>
      <c r="CO7" s="317">
        <v>0</v>
      </c>
      <c r="CP7" s="318">
        <v>96</v>
      </c>
      <c r="CQ7" s="318">
        <v>322</v>
      </c>
      <c r="CR7" s="318">
        <v>396</v>
      </c>
      <c r="CS7" s="318">
        <v>306</v>
      </c>
      <c r="CT7" s="318">
        <v>238</v>
      </c>
      <c r="CU7" s="315">
        <v>1358</v>
      </c>
      <c r="CV7" s="320">
        <v>1379</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2440</v>
      </c>
      <c r="DT7" s="318">
        <v>7219</v>
      </c>
      <c r="DU7" s="315">
        <v>9659</v>
      </c>
      <c r="DV7" s="317">
        <v>0</v>
      </c>
      <c r="DW7" s="318">
        <v>5814</v>
      </c>
      <c r="DX7" s="318">
        <v>17610</v>
      </c>
      <c r="DY7" s="318">
        <v>9411</v>
      </c>
      <c r="DZ7" s="318">
        <v>6634</v>
      </c>
      <c r="EA7" s="318">
        <v>4807</v>
      </c>
      <c r="EB7" s="315">
        <v>44276</v>
      </c>
      <c r="EC7" s="320">
        <v>53935</v>
      </c>
      <c r="ED7" s="314">
        <v>670</v>
      </c>
      <c r="EE7" s="318">
        <v>562</v>
      </c>
      <c r="EF7" s="315">
        <v>1232</v>
      </c>
      <c r="EG7" s="317">
        <v>0</v>
      </c>
      <c r="EH7" s="318">
        <v>2055</v>
      </c>
      <c r="EI7" s="318">
        <v>2112</v>
      </c>
      <c r="EJ7" s="318">
        <v>1746</v>
      </c>
      <c r="EK7" s="318">
        <v>1821</v>
      </c>
      <c r="EL7" s="318">
        <v>1306</v>
      </c>
      <c r="EM7" s="315">
        <v>9040</v>
      </c>
      <c r="EN7" s="320">
        <v>10272</v>
      </c>
      <c r="EO7" s="314">
        <v>3366</v>
      </c>
      <c r="EP7" s="318">
        <v>9041</v>
      </c>
      <c r="EQ7" s="315">
        <v>12407</v>
      </c>
      <c r="ER7" s="317">
        <v>0</v>
      </c>
      <c r="ES7" s="318">
        <v>16085</v>
      </c>
      <c r="ET7" s="318">
        <v>25774</v>
      </c>
      <c r="EU7" s="318">
        <v>11938</v>
      </c>
      <c r="EV7" s="318">
        <v>7368</v>
      </c>
      <c r="EW7" s="318">
        <v>5021</v>
      </c>
      <c r="EX7" s="315">
        <v>66186</v>
      </c>
      <c r="EY7" s="320">
        <v>78593</v>
      </c>
    </row>
    <row r="8" spans="1:155" ht="19.5" customHeight="1" x14ac:dyDescent="0.15">
      <c r="A8" s="299" t="s">
        <v>6</v>
      </c>
      <c r="B8" s="314">
        <v>0</v>
      </c>
      <c r="C8" s="315">
        <v>0</v>
      </c>
      <c r="D8" s="316">
        <v>0</v>
      </c>
      <c r="E8" s="317">
        <v>0</v>
      </c>
      <c r="F8" s="318">
        <v>3232</v>
      </c>
      <c r="G8" s="318">
        <v>2727</v>
      </c>
      <c r="H8" s="318">
        <v>1595</v>
      </c>
      <c r="I8" s="318">
        <v>1239</v>
      </c>
      <c r="J8" s="318">
        <v>989</v>
      </c>
      <c r="K8" s="319">
        <v>9782</v>
      </c>
      <c r="L8" s="320">
        <v>9782</v>
      </c>
      <c r="M8" s="314">
        <v>1</v>
      </c>
      <c r="N8" s="318">
        <v>1</v>
      </c>
      <c r="O8" s="315">
        <v>2</v>
      </c>
      <c r="P8" s="317">
        <v>0</v>
      </c>
      <c r="Q8" s="318">
        <v>24</v>
      </c>
      <c r="R8" s="318">
        <v>78</v>
      </c>
      <c r="S8" s="318">
        <v>102</v>
      </c>
      <c r="T8" s="318">
        <v>265</v>
      </c>
      <c r="U8" s="318">
        <v>492</v>
      </c>
      <c r="V8" s="315">
        <v>961</v>
      </c>
      <c r="W8" s="320">
        <v>963</v>
      </c>
      <c r="X8" s="314">
        <v>248</v>
      </c>
      <c r="Y8" s="318">
        <v>560</v>
      </c>
      <c r="Z8" s="315">
        <v>808</v>
      </c>
      <c r="AA8" s="317">
        <v>0</v>
      </c>
      <c r="AB8" s="318">
        <v>1336</v>
      </c>
      <c r="AC8" s="318">
        <v>1445</v>
      </c>
      <c r="AD8" s="318">
        <v>930</v>
      </c>
      <c r="AE8" s="318">
        <v>820</v>
      </c>
      <c r="AF8" s="318">
        <v>710</v>
      </c>
      <c r="AG8" s="315">
        <v>5241</v>
      </c>
      <c r="AH8" s="320">
        <v>6049</v>
      </c>
      <c r="AI8" s="314">
        <v>17</v>
      </c>
      <c r="AJ8" s="318">
        <v>50</v>
      </c>
      <c r="AK8" s="315">
        <v>67</v>
      </c>
      <c r="AL8" s="317">
        <v>0</v>
      </c>
      <c r="AM8" s="318">
        <v>125</v>
      </c>
      <c r="AN8" s="318">
        <v>140</v>
      </c>
      <c r="AO8" s="318">
        <v>86</v>
      </c>
      <c r="AP8" s="318">
        <v>82</v>
      </c>
      <c r="AQ8" s="318">
        <v>53</v>
      </c>
      <c r="AR8" s="315">
        <v>486</v>
      </c>
      <c r="AS8" s="320">
        <v>553</v>
      </c>
      <c r="AT8" s="314">
        <v>358</v>
      </c>
      <c r="AU8" s="318">
        <v>484</v>
      </c>
      <c r="AV8" s="315">
        <v>842</v>
      </c>
      <c r="AW8" s="317">
        <v>0</v>
      </c>
      <c r="AX8" s="318">
        <v>2407</v>
      </c>
      <c r="AY8" s="318">
        <v>2710</v>
      </c>
      <c r="AZ8" s="318">
        <v>2405</v>
      </c>
      <c r="BA8" s="318">
        <v>2280</v>
      </c>
      <c r="BB8" s="318">
        <v>1944</v>
      </c>
      <c r="BC8" s="319">
        <v>11746</v>
      </c>
      <c r="BD8" s="320">
        <v>12588</v>
      </c>
      <c r="BE8" s="314">
        <v>0</v>
      </c>
      <c r="BF8" s="318">
        <v>1</v>
      </c>
      <c r="BG8" s="315">
        <v>1</v>
      </c>
      <c r="BH8" s="317">
        <v>0</v>
      </c>
      <c r="BI8" s="318">
        <v>3386</v>
      </c>
      <c r="BJ8" s="318">
        <v>2806</v>
      </c>
      <c r="BK8" s="318">
        <v>1494</v>
      </c>
      <c r="BL8" s="318">
        <v>852</v>
      </c>
      <c r="BM8" s="318">
        <v>484</v>
      </c>
      <c r="BN8" s="315">
        <v>9022</v>
      </c>
      <c r="BO8" s="320">
        <v>9023</v>
      </c>
      <c r="BP8" s="314">
        <v>100</v>
      </c>
      <c r="BQ8" s="318">
        <v>220</v>
      </c>
      <c r="BR8" s="315">
        <v>320</v>
      </c>
      <c r="BS8" s="317">
        <v>0</v>
      </c>
      <c r="BT8" s="318">
        <v>645</v>
      </c>
      <c r="BU8" s="318">
        <v>852</v>
      </c>
      <c r="BV8" s="318">
        <v>487</v>
      </c>
      <c r="BW8" s="318">
        <v>327</v>
      </c>
      <c r="BX8" s="318">
        <v>126</v>
      </c>
      <c r="BY8" s="315">
        <v>2437</v>
      </c>
      <c r="BZ8" s="320">
        <v>2757</v>
      </c>
      <c r="CA8" s="314">
        <v>14</v>
      </c>
      <c r="CB8" s="318">
        <v>42</v>
      </c>
      <c r="CC8" s="315">
        <v>56</v>
      </c>
      <c r="CD8" s="317">
        <v>0</v>
      </c>
      <c r="CE8" s="318">
        <v>297</v>
      </c>
      <c r="CF8" s="318">
        <v>499</v>
      </c>
      <c r="CG8" s="318">
        <v>542</v>
      </c>
      <c r="CH8" s="318">
        <v>360</v>
      </c>
      <c r="CI8" s="318">
        <v>267</v>
      </c>
      <c r="CJ8" s="315">
        <v>1965</v>
      </c>
      <c r="CK8" s="320">
        <v>2021</v>
      </c>
      <c r="CL8" s="314">
        <v>1</v>
      </c>
      <c r="CM8" s="318">
        <v>2</v>
      </c>
      <c r="CN8" s="315">
        <v>3</v>
      </c>
      <c r="CO8" s="317">
        <v>0</v>
      </c>
      <c r="CP8" s="318">
        <v>34</v>
      </c>
      <c r="CQ8" s="318">
        <v>68</v>
      </c>
      <c r="CR8" s="318">
        <v>83</v>
      </c>
      <c r="CS8" s="318">
        <v>72</v>
      </c>
      <c r="CT8" s="318">
        <v>50</v>
      </c>
      <c r="CU8" s="315">
        <v>307</v>
      </c>
      <c r="CV8" s="320">
        <v>310</v>
      </c>
      <c r="CW8" s="314">
        <v>0</v>
      </c>
      <c r="CX8" s="318">
        <v>0</v>
      </c>
      <c r="CY8" s="315">
        <v>0</v>
      </c>
      <c r="CZ8" s="317">
        <v>0</v>
      </c>
      <c r="DA8" s="318">
        <v>0</v>
      </c>
      <c r="DB8" s="318">
        <v>0</v>
      </c>
      <c r="DC8" s="318">
        <v>0</v>
      </c>
      <c r="DD8" s="318">
        <v>0</v>
      </c>
      <c r="DE8" s="318">
        <v>2</v>
      </c>
      <c r="DF8" s="315">
        <v>2</v>
      </c>
      <c r="DG8" s="320">
        <v>2</v>
      </c>
      <c r="DH8" s="314">
        <v>0</v>
      </c>
      <c r="DI8" s="318">
        <v>0</v>
      </c>
      <c r="DJ8" s="315">
        <v>0</v>
      </c>
      <c r="DK8" s="317">
        <v>0</v>
      </c>
      <c r="DL8" s="318">
        <v>0</v>
      </c>
      <c r="DM8" s="318">
        <v>0</v>
      </c>
      <c r="DN8" s="318">
        <v>0</v>
      </c>
      <c r="DO8" s="318">
        <v>0</v>
      </c>
      <c r="DP8" s="318">
        <v>0</v>
      </c>
      <c r="DQ8" s="315">
        <v>0</v>
      </c>
      <c r="DR8" s="320">
        <v>0</v>
      </c>
      <c r="DS8" s="314">
        <v>1205</v>
      </c>
      <c r="DT8" s="318">
        <v>2428</v>
      </c>
      <c r="DU8" s="315">
        <v>3633</v>
      </c>
      <c r="DV8" s="317">
        <v>0</v>
      </c>
      <c r="DW8" s="318">
        <v>3795</v>
      </c>
      <c r="DX8" s="318">
        <v>5039</v>
      </c>
      <c r="DY8" s="318">
        <v>3137</v>
      </c>
      <c r="DZ8" s="318">
        <v>2425</v>
      </c>
      <c r="EA8" s="318">
        <v>1718</v>
      </c>
      <c r="EB8" s="315">
        <v>16114</v>
      </c>
      <c r="EC8" s="320">
        <v>19747</v>
      </c>
      <c r="ED8" s="314">
        <v>247</v>
      </c>
      <c r="EE8" s="318">
        <v>180</v>
      </c>
      <c r="EF8" s="315">
        <v>427</v>
      </c>
      <c r="EG8" s="317">
        <v>0</v>
      </c>
      <c r="EH8" s="318">
        <v>719</v>
      </c>
      <c r="EI8" s="318">
        <v>621</v>
      </c>
      <c r="EJ8" s="318">
        <v>572</v>
      </c>
      <c r="EK8" s="318">
        <v>696</v>
      </c>
      <c r="EL8" s="318">
        <v>494</v>
      </c>
      <c r="EM8" s="315">
        <v>3102</v>
      </c>
      <c r="EN8" s="320">
        <v>3529</v>
      </c>
      <c r="EO8" s="314">
        <v>1488</v>
      </c>
      <c r="EP8" s="318">
        <v>2874</v>
      </c>
      <c r="EQ8" s="315">
        <v>4362</v>
      </c>
      <c r="ER8" s="317">
        <v>0</v>
      </c>
      <c r="ES8" s="318">
        <v>8159</v>
      </c>
      <c r="ET8" s="318">
        <v>6987</v>
      </c>
      <c r="EU8" s="318">
        <v>3852</v>
      </c>
      <c r="EV8" s="318">
        <v>2587</v>
      </c>
      <c r="EW8" s="318">
        <v>1768</v>
      </c>
      <c r="EX8" s="315">
        <v>23353</v>
      </c>
      <c r="EY8" s="320">
        <v>27715</v>
      </c>
    </row>
    <row r="9" spans="1:155" ht="19.5" customHeight="1" x14ac:dyDescent="0.15">
      <c r="A9" s="299" t="s">
        <v>14</v>
      </c>
      <c r="B9" s="314">
        <v>0</v>
      </c>
      <c r="C9" s="315">
        <v>0</v>
      </c>
      <c r="D9" s="316">
        <v>0</v>
      </c>
      <c r="E9" s="317">
        <v>0</v>
      </c>
      <c r="F9" s="318">
        <v>1007</v>
      </c>
      <c r="G9" s="318">
        <v>1585</v>
      </c>
      <c r="H9" s="318">
        <v>807</v>
      </c>
      <c r="I9" s="318">
        <v>472</v>
      </c>
      <c r="J9" s="318">
        <v>400</v>
      </c>
      <c r="K9" s="319">
        <v>4271</v>
      </c>
      <c r="L9" s="320">
        <v>4271</v>
      </c>
      <c r="M9" s="314">
        <v>0</v>
      </c>
      <c r="N9" s="318">
        <v>7</v>
      </c>
      <c r="O9" s="315">
        <v>7</v>
      </c>
      <c r="P9" s="317">
        <v>0</v>
      </c>
      <c r="Q9" s="318">
        <v>7</v>
      </c>
      <c r="R9" s="318">
        <v>19</v>
      </c>
      <c r="S9" s="318">
        <v>50</v>
      </c>
      <c r="T9" s="318">
        <v>113</v>
      </c>
      <c r="U9" s="318">
        <v>199</v>
      </c>
      <c r="V9" s="315">
        <v>388</v>
      </c>
      <c r="W9" s="320">
        <v>395</v>
      </c>
      <c r="X9" s="314">
        <v>67</v>
      </c>
      <c r="Y9" s="318">
        <v>278</v>
      </c>
      <c r="Z9" s="315">
        <v>345</v>
      </c>
      <c r="AA9" s="317">
        <v>0</v>
      </c>
      <c r="AB9" s="318">
        <v>356</v>
      </c>
      <c r="AC9" s="318">
        <v>741</v>
      </c>
      <c r="AD9" s="318">
        <v>454</v>
      </c>
      <c r="AE9" s="318">
        <v>348</v>
      </c>
      <c r="AF9" s="318">
        <v>305</v>
      </c>
      <c r="AG9" s="315">
        <v>2204</v>
      </c>
      <c r="AH9" s="320">
        <v>2549</v>
      </c>
      <c r="AI9" s="314">
        <v>9</v>
      </c>
      <c r="AJ9" s="318">
        <v>33</v>
      </c>
      <c r="AK9" s="315">
        <v>42</v>
      </c>
      <c r="AL9" s="317">
        <v>0</v>
      </c>
      <c r="AM9" s="318">
        <v>21</v>
      </c>
      <c r="AN9" s="318">
        <v>73</v>
      </c>
      <c r="AO9" s="318">
        <v>41</v>
      </c>
      <c r="AP9" s="318">
        <v>58</v>
      </c>
      <c r="AQ9" s="318">
        <v>33</v>
      </c>
      <c r="AR9" s="315">
        <v>226</v>
      </c>
      <c r="AS9" s="320">
        <v>268</v>
      </c>
      <c r="AT9" s="314">
        <v>162</v>
      </c>
      <c r="AU9" s="318">
        <v>225</v>
      </c>
      <c r="AV9" s="315">
        <v>387</v>
      </c>
      <c r="AW9" s="317">
        <v>0</v>
      </c>
      <c r="AX9" s="318">
        <v>819</v>
      </c>
      <c r="AY9" s="318">
        <v>1140</v>
      </c>
      <c r="AZ9" s="318">
        <v>1085</v>
      </c>
      <c r="BA9" s="318">
        <v>945</v>
      </c>
      <c r="BB9" s="318">
        <v>715</v>
      </c>
      <c r="BC9" s="319">
        <v>4704</v>
      </c>
      <c r="BD9" s="320">
        <v>5091</v>
      </c>
      <c r="BE9" s="314">
        <v>0</v>
      </c>
      <c r="BF9" s="318">
        <v>0</v>
      </c>
      <c r="BG9" s="315">
        <v>0</v>
      </c>
      <c r="BH9" s="317">
        <v>0</v>
      </c>
      <c r="BI9" s="318">
        <v>1296</v>
      </c>
      <c r="BJ9" s="318">
        <v>1699</v>
      </c>
      <c r="BK9" s="318">
        <v>975</v>
      </c>
      <c r="BL9" s="318">
        <v>497</v>
      </c>
      <c r="BM9" s="318">
        <v>260</v>
      </c>
      <c r="BN9" s="315">
        <v>4727</v>
      </c>
      <c r="BO9" s="320">
        <v>4727</v>
      </c>
      <c r="BP9" s="314">
        <v>60</v>
      </c>
      <c r="BQ9" s="318">
        <v>195</v>
      </c>
      <c r="BR9" s="315">
        <v>255</v>
      </c>
      <c r="BS9" s="317">
        <v>0</v>
      </c>
      <c r="BT9" s="318">
        <v>185</v>
      </c>
      <c r="BU9" s="318">
        <v>449</v>
      </c>
      <c r="BV9" s="318">
        <v>284</v>
      </c>
      <c r="BW9" s="318">
        <v>133</v>
      </c>
      <c r="BX9" s="318">
        <v>55</v>
      </c>
      <c r="BY9" s="315">
        <v>1106</v>
      </c>
      <c r="BZ9" s="320">
        <v>1361</v>
      </c>
      <c r="CA9" s="314">
        <v>6</v>
      </c>
      <c r="CB9" s="318">
        <v>25</v>
      </c>
      <c r="CC9" s="315">
        <v>31</v>
      </c>
      <c r="CD9" s="317">
        <v>0</v>
      </c>
      <c r="CE9" s="318">
        <v>131</v>
      </c>
      <c r="CF9" s="318">
        <v>315</v>
      </c>
      <c r="CG9" s="318">
        <v>425</v>
      </c>
      <c r="CH9" s="318">
        <v>274</v>
      </c>
      <c r="CI9" s="318">
        <v>152</v>
      </c>
      <c r="CJ9" s="315">
        <v>1297</v>
      </c>
      <c r="CK9" s="320">
        <v>1328</v>
      </c>
      <c r="CL9" s="314">
        <v>0</v>
      </c>
      <c r="CM9" s="318">
        <v>2</v>
      </c>
      <c r="CN9" s="315">
        <v>2</v>
      </c>
      <c r="CO9" s="317">
        <v>0</v>
      </c>
      <c r="CP9" s="318">
        <v>7</v>
      </c>
      <c r="CQ9" s="318">
        <v>12</v>
      </c>
      <c r="CR9" s="318">
        <v>29</v>
      </c>
      <c r="CS9" s="318">
        <v>24</v>
      </c>
      <c r="CT9" s="318">
        <v>18</v>
      </c>
      <c r="CU9" s="315">
        <v>90</v>
      </c>
      <c r="CV9" s="320">
        <v>92</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638</v>
      </c>
      <c r="DT9" s="318">
        <v>1786</v>
      </c>
      <c r="DU9" s="315">
        <v>2424</v>
      </c>
      <c r="DV9" s="317">
        <v>0</v>
      </c>
      <c r="DW9" s="318">
        <v>1183</v>
      </c>
      <c r="DX9" s="318">
        <v>3156</v>
      </c>
      <c r="DY9" s="318">
        <v>1838</v>
      </c>
      <c r="DZ9" s="318">
        <v>1198</v>
      </c>
      <c r="EA9" s="318">
        <v>749</v>
      </c>
      <c r="EB9" s="315">
        <v>8124</v>
      </c>
      <c r="EC9" s="320">
        <v>10548</v>
      </c>
      <c r="ED9" s="314">
        <v>121</v>
      </c>
      <c r="EE9" s="318">
        <v>115</v>
      </c>
      <c r="EF9" s="315">
        <v>236</v>
      </c>
      <c r="EG9" s="317">
        <v>0</v>
      </c>
      <c r="EH9" s="318">
        <v>300</v>
      </c>
      <c r="EI9" s="318">
        <v>266</v>
      </c>
      <c r="EJ9" s="318">
        <v>236</v>
      </c>
      <c r="EK9" s="318">
        <v>249</v>
      </c>
      <c r="EL9" s="318">
        <v>156</v>
      </c>
      <c r="EM9" s="315">
        <v>1207</v>
      </c>
      <c r="EN9" s="320">
        <v>1443</v>
      </c>
      <c r="EO9" s="314">
        <v>743</v>
      </c>
      <c r="EP9" s="318">
        <v>2040</v>
      </c>
      <c r="EQ9" s="315">
        <v>2783</v>
      </c>
      <c r="ER9" s="317">
        <v>0</v>
      </c>
      <c r="ES9" s="318">
        <v>3105</v>
      </c>
      <c r="ET9" s="318">
        <v>4519</v>
      </c>
      <c r="EU9" s="318">
        <v>2363</v>
      </c>
      <c r="EV9" s="318">
        <v>1344</v>
      </c>
      <c r="EW9" s="318">
        <v>806</v>
      </c>
      <c r="EX9" s="315">
        <v>12137</v>
      </c>
      <c r="EY9" s="320">
        <v>14920</v>
      </c>
    </row>
    <row r="10" spans="1:155" ht="19.5" customHeight="1" x14ac:dyDescent="0.15">
      <c r="A10" s="299" t="s">
        <v>7</v>
      </c>
      <c r="B10" s="314">
        <v>0</v>
      </c>
      <c r="C10" s="315">
        <v>0</v>
      </c>
      <c r="D10" s="316">
        <v>0</v>
      </c>
      <c r="E10" s="317">
        <v>0</v>
      </c>
      <c r="F10" s="318">
        <v>1476</v>
      </c>
      <c r="G10" s="318">
        <v>1026</v>
      </c>
      <c r="H10" s="318">
        <v>652</v>
      </c>
      <c r="I10" s="318">
        <v>495</v>
      </c>
      <c r="J10" s="318">
        <v>368</v>
      </c>
      <c r="K10" s="319">
        <v>4017</v>
      </c>
      <c r="L10" s="320">
        <v>4017</v>
      </c>
      <c r="M10" s="314">
        <v>1</v>
      </c>
      <c r="N10" s="318">
        <v>0</v>
      </c>
      <c r="O10" s="315">
        <v>1</v>
      </c>
      <c r="P10" s="317">
        <v>0</v>
      </c>
      <c r="Q10" s="318">
        <v>10</v>
      </c>
      <c r="R10" s="318">
        <v>44</v>
      </c>
      <c r="S10" s="318">
        <v>56</v>
      </c>
      <c r="T10" s="318">
        <v>130</v>
      </c>
      <c r="U10" s="318">
        <v>202</v>
      </c>
      <c r="V10" s="315">
        <v>442</v>
      </c>
      <c r="W10" s="320">
        <v>443</v>
      </c>
      <c r="X10" s="314">
        <v>5</v>
      </c>
      <c r="Y10" s="318">
        <v>12</v>
      </c>
      <c r="Z10" s="315">
        <v>17</v>
      </c>
      <c r="AA10" s="317">
        <v>0</v>
      </c>
      <c r="AB10" s="318">
        <v>335</v>
      </c>
      <c r="AC10" s="318">
        <v>405</v>
      </c>
      <c r="AD10" s="318">
        <v>296</v>
      </c>
      <c r="AE10" s="318">
        <v>280</v>
      </c>
      <c r="AF10" s="318">
        <v>279</v>
      </c>
      <c r="AG10" s="315">
        <v>1595</v>
      </c>
      <c r="AH10" s="320">
        <v>1612</v>
      </c>
      <c r="AI10" s="314">
        <v>0</v>
      </c>
      <c r="AJ10" s="318">
        <v>8</v>
      </c>
      <c r="AK10" s="315">
        <v>8</v>
      </c>
      <c r="AL10" s="317">
        <v>0</v>
      </c>
      <c r="AM10" s="318">
        <v>47</v>
      </c>
      <c r="AN10" s="318">
        <v>65</v>
      </c>
      <c r="AO10" s="318">
        <v>49</v>
      </c>
      <c r="AP10" s="318">
        <v>41</v>
      </c>
      <c r="AQ10" s="318">
        <v>32</v>
      </c>
      <c r="AR10" s="315">
        <v>234</v>
      </c>
      <c r="AS10" s="320">
        <v>242</v>
      </c>
      <c r="AT10" s="314">
        <v>97</v>
      </c>
      <c r="AU10" s="318">
        <v>103</v>
      </c>
      <c r="AV10" s="315">
        <v>200</v>
      </c>
      <c r="AW10" s="317">
        <v>0</v>
      </c>
      <c r="AX10" s="318">
        <v>859</v>
      </c>
      <c r="AY10" s="318">
        <v>874</v>
      </c>
      <c r="AZ10" s="318">
        <v>832</v>
      </c>
      <c r="BA10" s="318">
        <v>747</v>
      </c>
      <c r="BB10" s="318">
        <v>613</v>
      </c>
      <c r="BC10" s="319">
        <v>3925</v>
      </c>
      <c r="BD10" s="320">
        <v>4125</v>
      </c>
      <c r="BE10" s="314">
        <v>1</v>
      </c>
      <c r="BF10" s="318">
        <v>1</v>
      </c>
      <c r="BG10" s="315">
        <v>2</v>
      </c>
      <c r="BH10" s="317">
        <v>0</v>
      </c>
      <c r="BI10" s="318">
        <v>1708</v>
      </c>
      <c r="BJ10" s="318">
        <v>1171</v>
      </c>
      <c r="BK10" s="318">
        <v>641</v>
      </c>
      <c r="BL10" s="318">
        <v>364</v>
      </c>
      <c r="BM10" s="318">
        <v>194</v>
      </c>
      <c r="BN10" s="315">
        <v>4078</v>
      </c>
      <c r="BO10" s="320">
        <v>4080</v>
      </c>
      <c r="BP10" s="314">
        <v>40</v>
      </c>
      <c r="BQ10" s="318">
        <v>85</v>
      </c>
      <c r="BR10" s="315">
        <v>125</v>
      </c>
      <c r="BS10" s="317">
        <v>0</v>
      </c>
      <c r="BT10" s="318">
        <v>301</v>
      </c>
      <c r="BU10" s="318">
        <v>274</v>
      </c>
      <c r="BV10" s="318">
        <v>134</v>
      </c>
      <c r="BW10" s="318">
        <v>106</v>
      </c>
      <c r="BX10" s="318">
        <v>31</v>
      </c>
      <c r="BY10" s="315">
        <v>846</v>
      </c>
      <c r="BZ10" s="320">
        <v>971</v>
      </c>
      <c r="CA10" s="314">
        <v>0</v>
      </c>
      <c r="CB10" s="318">
        <v>10</v>
      </c>
      <c r="CC10" s="315">
        <v>10</v>
      </c>
      <c r="CD10" s="317">
        <v>0</v>
      </c>
      <c r="CE10" s="318">
        <v>211</v>
      </c>
      <c r="CF10" s="318">
        <v>315</v>
      </c>
      <c r="CG10" s="318">
        <v>325</v>
      </c>
      <c r="CH10" s="318">
        <v>201</v>
      </c>
      <c r="CI10" s="318">
        <v>135</v>
      </c>
      <c r="CJ10" s="315">
        <v>1187</v>
      </c>
      <c r="CK10" s="320">
        <v>1197</v>
      </c>
      <c r="CL10" s="314">
        <v>0</v>
      </c>
      <c r="CM10" s="318">
        <v>0</v>
      </c>
      <c r="CN10" s="315">
        <v>0</v>
      </c>
      <c r="CO10" s="317">
        <v>0</v>
      </c>
      <c r="CP10" s="318">
        <v>8</v>
      </c>
      <c r="CQ10" s="318">
        <v>17</v>
      </c>
      <c r="CR10" s="318">
        <v>18</v>
      </c>
      <c r="CS10" s="318">
        <v>13</v>
      </c>
      <c r="CT10" s="318">
        <v>8</v>
      </c>
      <c r="CU10" s="315">
        <v>64</v>
      </c>
      <c r="CV10" s="320">
        <v>64</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216</v>
      </c>
      <c r="DT10" s="318">
        <v>485</v>
      </c>
      <c r="DU10" s="315">
        <v>701</v>
      </c>
      <c r="DV10" s="317">
        <v>0</v>
      </c>
      <c r="DW10" s="318">
        <v>1600</v>
      </c>
      <c r="DX10" s="318">
        <v>1968</v>
      </c>
      <c r="DY10" s="318">
        <v>1208</v>
      </c>
      <c r="DZ10" s="318">
        <v>923</v>
      </c>
      <c r="EA10" s="318">
        <v>606</v>
      </c>
      <c r="EB10" s="315">
        <v>6305</v>
      </c>
      <c r="EC10" s="320">
        <v>7006</v>
      </c>
      <c r="ED10" s="314">
        <v>85</v>
      </c>
      <c r="EE10" s="318">
        <v>64</v>
      </c>
      <c r="EF10" s="315">
        <v>149</v>
      </c>
      <c r="EG10" s="317">
        <v>0</v>
      </c>
      <c r="EH10" s="318">
        <v>394</v>
      </c>
      <c r="EI10" s="318">
        <v>253</v>
      </c>
      <c r="EJ10" s="318">
        <v>221</v>
      </c>
      <c r="EK10" s="318">
        <v>233</v>
      </c>
      <c r="EL10" s="318">
        <v>143</v>
      </c>
      <c r="EM10" s="315">
        <v>1244</v>
      </c>
      <c r="EN10" s="320">
        <v>1393</v>
      </c>
      <c r="EO10" s="314">
        <v>254</v>
      </c>
      <c r="EP10" s="318">
        <v>570</v>
      </c>
      <c r="EQ10" s="315">
        <v>824</v>
      </c>
      <c r="ER10" s="317">
        <v>0</v>
      </c>
      <c r="ES10" s="318">
        <v>3957</v>
      </c>
      <c r="ET10" s="318">
        <v>2841</v>
      </c>
      <c r="EU10" s="318">
        <v>1571</v>
      </c>
      <c r="EV10" s="318">
        <v>1038</v>
      </c>
      <c r="EW10" s="318">
        <v>654</v>
      </c>
      <c r="EX10" s="315">
        <v>10061</v>
      </c>
      <c r="EY10" s="320">
        <v>10885</v>
      </c>
    </row>
    <row r="11" spans="1:155" ht="19.5" customHeight="1" x14ac:dyDescent="0.15">
      <c r="A11" s="299" t="s">
        <v>8</v>
      </c>
      <c r="B11" s="314">
        <v>0</v>
      </c>
      <c r="C11" s="315">
        <v>0</v>
      </c>
      <c r="D11" s="316">
        <v>0</v>
      </c>
      <c r="E11" s="317">
        <v>0</v>
      </c>
      <c r="F11" s="318">
        <v>467</v>
      </c>
      <c r="G11" s="318">
        <v>516</v>
      </c>
      <c r="H11" s="318">
        <v>302</v>
      </c>
      <c r="I11" s="318">
        <v>249</v>
      </c>
      <c r="J11" s="318">
        <v>204</v>
      </c>
      <c r="K11" s="319">
        <v>1738</v>
      </c>
      <c r="L11" s="320">
        <v>1738</v>
      </c>
      <c r="M11" s="314">
        <v>0</v>
      </c>
      <c r="N11" s="318">
        <v>1</v>
      </c>
      <c r="O11" s="315">
        <v>1</v>
      </c>
      <c r="P11" s="317">
        <v>0</v>
      </c>
      <c r="Q11" s="318">
        <v>2</v>
      </c>
      <c r="R11" s="318">
        <v>10</v>
      </c>
      <c r="S11" s="318">
        <v>31</v>
      </c>
      <c r="T11" s="318">
        <v>53</v>
      </c>
      <c r="U11" s="318">
        <v>80</v>
      </c>
      <c r="V11" s="315">
        <v>176</v>
      </c>
      <c r="W11" s="320">
        <v>177</v>
      </c>
      <c r="X11" s="314">
        <v>31</v>
      </c>
      <c r="Y11" s="318">
        <v>53</v>
      </c>
      <c r="Z11" s="315">
        <v>84</v>
      </c>
      <c r="AA11" s="317">
        <v>0</v>
      </c>
      <c r="AB11" s="318">
        <v>188</v>
      </c>
      <c r="AC11" s="318">
        <v>275</v>
      </c>
      <c r="AD11" s="318">
        <v>193</v>
      </c>
      <c r="AE11" s="318">
        <v>164</v>
      </c>
      <c r="AF11" s="318">
        <v>199</v>
      </c>
      <c r="AG11" s="315">
        <v>1019</v>
      </c>
      <c r="AH11" s="320">
        <v>1103</v>
      </c>
      <c r="AI11" s="314">
        <v>1</v>
      </c>
      <c r="AJ11" s="318">
        <v>22</v>
      </c>
      <c r="AK11" s="315">
        <v>23</v>
      </c>
      <c r="AL11" s="317">
        <v>0</v>
      </c>
      <c r="AM11" s="318">
        <v>40</v>
      </c>
      <c r="AN11" s="318">
        <v>77</v>
      </c>
      <c r="AO11" s="318">
        <v>47</v>
      </c>
      <c r="AP11" s="318">
        <v>39</v>
      </c>
      <c r="AQ11" s="318">
        <v>39</v>
      </c>
      <c r="AR11" s="315">
        <v>242</v>
      </c>
      <c r="AS11" s="320">
        <v>265</v>
      </c>
      <c r="AT11" s="314">
        <v>63</v>
      </c>
      <c r="AU11" s="318">
        <v>30</v>
      </c>
      <c r="AV11" s="315">
        <v>93</v>
      </c>
      <c r="AW11" s="317">
        <v>0</v>
      </c>
      <c r="AX11" s="318">
        <v>324</v>
      </c>
      <c r="AY11" s="318">
        <v>366</v>
      </c>
      <c r="AZ11" s="318">
        <v>333</v>
      </c>
      <c r="BA11" s="318">
        <v>334</v>
      </c>
      <c r="BB11" s="318">
        <v>331</v>
      </c>
      <c r="BC11" s="319">
        <v>1688</v>
      </c>
      <c r="BD11" s="320">
        <v>1781</v>
      </c>
      <c r="BE11" s="314">
        <v>0</v>
      </c>
      <c r="BF11" s="318">
        <v>0</v>
      </c>
      <c r="BG11" s="315">
        <v>0</v>
      </c>
      <c r="BH11" s="317">
        <v>0</v>
      </c>
      <c r="BI11" s="318">
        <v>630</v>
      </c>
      <c r="BJ11" s="318">
        <v>631</v>
      </c>
      <c r="BK11" s="318">
        <v>331</v>
      </c>
      <c r="BL11" s="318">
        <v>189</v>
      </c>
      <c r="BM11" s="318">
        <v>109</v>
      </c>
      <c r="BN11" s="315">
        <v>1890</v>
      </c>
      <c r="BO11" s="320">
        <v>1890</v>
      </c>
      <c r="BP11" s="314">
        <v>40</v>
      </c>
      <c r="BQ11" s="318">
        <v>36</v>
      </c>
      <c r="BR11" s="315">
        <v>76</v>
      </c>
      <c r="BS11" s="317">
        <v>0</v>
      </c>
      <c r="BT11" s="318">
        <v>112</v>
      </c>
      <c r="BU11" s="318">
        <v>136</v>
      </c>
      <c r="BV11" s="318">
        <v>103</v>
      </c>
      <c r="BW11" s="318">
        <v>42</v>
      </c>
      <c r="BX11" s="318">
        <v>20</v>
      </c>
      <c r="BY11" s="315">
        <v>413</v>
      </c>
      <c r="BZ11" s="320">
        <v>489</v>
      </c>
      <c r="CA11" s="314">
        <v>4</v>
      </c>
      <c r="CB11" s="318">
        <v>12</v>
      </c>
      <c r="CC11" s="315">
        <v>16</v>
      </c>
      <c r="CD11" s="317">
        <v>0</v>
      </c>
      <c r="CE11" s="318">
        <v>103</v>
      </c>
      <c r="CF11" s="318">
        <v>202</v>
      </c>
      <c r="CG11" s="318">
        <v>201</v>
      </c>
      <c r="CH11" s="318">
        <v>128</v>
      </c>
      <c r="CI11" s="318">
        <v>86</v>
      </c>
      <c r="CJ11" s="315">
        <v>720</v>
      </c>
      <c r="CK11" s="320">
        <v>736</v>
      </c>
      <c r="CL11" s="314">
        <v>1</v>
      </c>
      <c r="CM11" s="318">
        <v>0</v>
      </c>
      <c r="CN11" s="315">
        <v>1</v>
      </c>
      <c r="CO11" s="317">
        <v>0</v>
      </c>
      <c r="CP11" s="318">
        <v>6</v>
      </c>
      <c r="CQ11" s="318">
        <v>9</v>
      </c>
      <c r="CR11" s="318">
        <v>9</v>
      </c>
      <c r="CS11" s="318">
        <v>6</v>
      </c>
      <c r="CT11" s="318">
        <v>5</v>
      </c>
      <c r="CU11" s="315">
        <v>35</v>
      </c>
      <c r="CV11" s="320">
        <v>36</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275</v>
      </c>
      <c r="DT11" s="318">
        <v>441</v>
      </c>
      <c r="DU11" s="315">
        <v>716</v>
      </c>
      <c r="DV11" s="317">
        <v>0</v>
      </c>
      <c r="DW11" s="318">
        <v>732</v>
      </c>
      <c r="DX11" s="318">
        <v>1208</v>
      </c>
      <c r="DY11" s="318">
        <v>714</v>
      </c>
      <c r="DZ11" s="318">
        <v>514</v>
      </c>
      <c r="EA11" s="318">
        <v>398</v>
      </c>
      <c r="EB11" s="315">
        <v>3566</v>
      </c>
      <c r="EC11" s="320">
        <v>4282</v>
      </c>
      <c r="ED11" s="314">
        <v>65</v>
      </c>
      <c r="EE11" s="318">
        <v>12</v>
      </c>
      <c r="EF11" s="315">
        <v>77</v>
      </c>
      <c r="EG11" s="317">
        <v>0</v>
      </c>
      <c r="EH11" s="318">
        <v>157</v>
      </c>
      <c r="EI11" s="318">
        <v>98</v>
      </c>
      <c r="EJ11" s="318">
        <v>96</v>
      </c>
      <c r="EK11" s="318">
        <v>109</v>
      </c>
      <c r="EL11" s="318">
        <v>77</v>
      </c>
      <c r="EM11" s="315">
        <v>537</v>
      </c>
      <c r="EN11" s="320">
        <v>614</v>
      </c>
      <c r="EO11" s="314">
        <v>339</v>
      </c>
      <c r="EP11" s="318">
        <v>510</v>
      </c>
      <c r="EQ11" s="315">
        <v>849</v>
      </c>
      <c r="ER11" s="317">
        <v>0</v>
      </c>
      <c r="ES11" s="318">
        <v>1600</v>
      </c>
      <c r="ET11" s="318">
        <v>1656</v>
      </c>
      <c r="EU11" s="318">
        <v>889</v>
      </c>
      <c r="EV11" s="318">
        <v>563</v>
      </c>
      <c r="EW11" s="318">
        <v>412</v>
      </c>
      <c r="EX11" s="315">
        <v>5120</v>
      </c>
      <c r="EY11" s="320">
        <v>5969</v>
      </c>
    </row>
    <row r="12" spans="1:155" ht="19.5" customHeight="1" x14ac:dyDescent="0.15">
      <c r="A12" s="299" t="s">
        <v>9</v>
      </c>
      <c r="B12" s="314">
        <v>0</v>
      </c>
      <c r="C12" s="315">
        <v>1</v>
      </c>
      <c r="D12" s="316">
        <v>1</v>
      </c>
      <c r="E12" s="317">
        <v>0</v>
      </c>
      <c r="F12" s="318">
        <v>551</v>
      </c>
      <c r="G12" s="318">
        <v>565</v>
      </c>
      <c r="H12" s="318">
        <v>341</v>
      </c>
      <c r="I12" s="318">
        <v>286</v>
      </c>
      <c r="J12" s="318">
        <v>245</v>
      </c>
      <c r="K12" s="319">
        <v>1988</v>
      </c>
      <c r="L12" s="320">
        <v>1989</v>
      </c>
      <c r="M12" s="314">
        <v>0</v>
      </c>
      <c r="N12" s="318">
        <v>0</v>
      </c>
      <c r="O12" s="315">
        <v>0</v>
      </c>
      <c r="P12" s="317">
        <v>0</v>
      </c>
      <c r="Q12" s="318">
        <v>2</v>
      </c>
      <c r="R12" s="318">
        <v>12</v>
      </c>
      <c r="S12" s="318">
        <v>17</v>
      </c>
      <c r="T12" s="318">
        <v>50</v>
      </c>
      <c r="U12" s="318">
        <v>106</v>
      </c>
      <c r="V12" s="315">
        <v>187</v>
      </c>
      <c r="W12" s="320">
        <v>187</v>
      </c>
      <c r="X12" s="314">
        <v>28</v>
      </c>
      <c r="Y12" s="318">
        <v>56</v>
      </c>
      <c r="Z12" s="315">
        <v>84</v>
      </c>
      <c r="AA12" s="317">
        <v>0</v>
      </c>
      <c r="AB12" s="318">
        <v>213</v>
      </c>
      <c r="AC12" s="318">
        <v>260</v>
      </c>
      <c r="AD12" s="318">
        <v>191</v>
      </c>
      <c r="AE12" s="318">
        <v>168</v>
      </c>
      <c r="AF12" s="318">
        <v>154</v>
      </c>
      <c r="AG12" s="315">
        <v>986</v>
      </c>
      <c r="AH12" s="320">
        <v>1070</v>
      </c>
      <c r="AI12" s="314">
        <v>4</v>
      </c>
      <c r="AJ12" s="318">
        <v>10</v>
      </c>
      <c r="AK12" s="315">
        <v>14</v>
      </c>
      <c r="AL12" s="317">
        <v>0</v>
      </c>
      <c r="AM12" s="318">
        <v>51</v>
      </c>
      <c r="AN12" s="318">
        <v>61</v>
      </c>
      <c r="AO12" s="318">
        <v>51</v>
      </c>
      <c r="AP12" s="318">
        <v>49</v>
      </c>
      <c r="AQ12" s="318">
        <v>43</v>
      </c>
      <c r="AR12" s="315">
        <v>255</v>
      </c>
      <c r="AS12" s="320">
        <v>269</v>
      </c>
      <c r="AT12" s="314">
        <v>70</v>
      </c>
      <c r="AU12" s="318">
        <v>43</v>
      </c>
      <c r="AV12" s="315">
        <v>113</v>
      </c>
      <c r="AW12" s="317">
        <v>0</v>
      </c>
      <c r="AX12" s="318">
        <v>386</v>
      </c>
      <c r="AY12" s="318">
        <v>483</v>
      </c>
      <c r="AZ12" s="318">
        <v>457</v>
      </c>
      <c r="BA12" s="318">
        <v>413</v>
      </c>
      <c r="BB12" s="318">
        <v>353</v>
      </c>
      <c r="BC12" s="319">
        <v>2092</v>
      </c>
      <c r="BD12" s="320">
        <v>2205</v>
      </c>
      <c r="BE12" s="314">
        <v>0</v>
      </c>
      <c r="BF12" s="318">
        <v>0</v>
      </c>
      <c r="BG12" s="315">
        <v>0</v>
      </c>
      <c r="BH12" s="317">
        <v>0</v>
      </c>
      <c r="BI12" s="318">
        <v>543</v>
      </c>
      <c r="BJ12" s="318">
        <v>474</v>
      </c>
      <c r="BK12" s="318">
        <v>270</v>
      </c>
      <c r="BL12" s="318">
        <v>150</v>
      </c>
      <c r="BM12" s="318">
        <v>86</v>
      </c>
      <c r="BN12" s="315">
        <v>1523</v>
      </c>
      <c r="BO12" s="320">
        <v>1523</v>
      </c>
      <c r="BP12" s="314">
        <v>50</v>
      </c>
      <c r="BQ12" s="318">
        <v>71</v>
      </c>
      <c r="BR12" s="315">
        <v>121</v>
      </c>
      <c r="BS12" s="317">
        <v>0</v>
      </c>
      <c r="BT12" s="318">
        <v>137</v>
      </c>
      <c r="BU12" s="318">
        <v>178</v>
      </c>
      <c r="BV12" s="318">
        <v>105</v>
      </c>
      <c r="BW12" s="318">
        <v>65</v>
      </c>
      <c r="BX12" s="318">
        <v>27</v>
      </c>
      <c r="BY12" s="315">
        <v>512</v>
      </c>
      <c r="BZ12" s="320">
        <v>633</v>
      </c>
      <c r="CA12" s="314">
        <v>4</v>
      </c>
      <c r="CB12" s="318">
        <v>6</v>
      </c>
      <c r="CC12" s="315">
        <v>10</v>
      </c>
      <c r="CD12" s="317">
        <v>0</v>
      </c>
      <c r="CE12" s="318">
        <v>67</v>
      </c>
      <c r="CF12" s="318">
        <v>108</v>
      </c>
      <c r="CG12" s="318">
        <v>129</v>
      </c>
      <c r="CH12" s="318">
        <v>90</v>
      </c>
      <c r="CI12" s="318">
        <v>64</v>
      </c>
      <c r="CJ12" s="315">
        <v>458</v>
      </c>
      <c r="CK12" s="320">
        <v>468</v>
      </c>
      <c r="CL12" s="314">
        <v>0</v>
      </c>
      <c r="CM12" s="318">
        <v>0</v>
      </c>
      <c r="CN12" s="315">
        <v>0</v>
      </c>
      <c r="CO12" s="317">
        <v>0</v>
      </c>
      <c r="CP12" s="318">
        <v>14</v>
      </c>
      <c r="CQ12" s="318">
        <v>23</v>
      </c>
      <c r="CR12" s="318">
        <v>30</v>
      </c>
      <c r="CS12" s="318">
        <v>20</v>
      </c>
      <c r="CT12" s="318">
        <v>17</v>
      </c>
      <c r="CU12" s="315">
        <v>104</v>
      </c>
      <c r="CV12" s="320">
        <v>104</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273</v>
      </c>
      <c r="DT12" s="318">
        <v>361</v>
      </c>
      <c r="DU12" s="315">
        <v>634</v>
      </c>
      <c r="DV12" s="317">
        <v>0</v>
      </c>
      <c r="DW12" s="318">
        <v>674</v>
      </c>
      <c r="DX12" s="318">
        <v>951</v>
      </c>
      <c r="DY12" s="318">
        <v>610</v>
      </c>
      <c r="DZ12" s="318">
        <v>470</v>
      </c>
      <c r="EA12" s="318">
        <v>350</v>
      </c>
      <c r="EB12" s="315">
        <v>3055</v>
      </c>
      <c r="EC12" s="320">
        <v>3689</v>
      </c>
      <c r="ED12" s="314">
        <v>53</v>
      </c>
      <c r="EE12" s="318">
        <v>23</v>
      </c>
      <c r="EF12" s="315">
        <v>76</v>
      </c>
      <c r="EG12" s="317">
        <v>0</v>
      </c>
      <c r="EH12" s="318">
        <v>176</v>
      </c>
      <c r="EI12" s="318">
        <v>154</v>
      </c>
      <c r="EJ12" s="318">
        <v>136</v>
      </c>
      <c r="EK12" s="318">
        <v>126</v>
      </c>
      <c r="EL12" s="318">
        <v>100</v>
      </c>
      <c r="EM12" s="315">
        <v>692</v>
      </c>
      <c r="EN12" s="320">
        <v>768</v>
      </c>
      <c r="EO12" s="314">
        <v>332</v>
      </c>
      <c r="EP12" s="318">
        <v>431</v>
      </c>
      <c r="EQ12" s="315">
        <v>763</v>
      </c>
      <c r="ER12" s="317">
        <v>0</v>
      </c>
      <c r="ES12" s="318">
        <v>1434</v>
      </c>
      <c r="ET12" s="318">
        <v>1356</v>
      </c>
      <c r="EU12" s="318">
        <v>752</v>
      </c>
      <c r="EV12" s="318">
        <v>531</v>
      </c>
      <c r="EW12" s="318">
        <v>366</v>
      </c>
      <c r="EX12" s="315">
        <v>4439</v>
      </c>
      <c r="EY12" s="320">
        <v>5202</v>
      </c>
    </row>
    <row r="13" spans="1:155" ht="19.5" customHeight="1" x14ac:dyDescent="0.15">
      <c r="A13" s="299" t="s">
        <v>10</v>
      </c>
      <c r="B13" s="314">
        <v>0</v>
      </c>
      <c r="C13" s="315">
        <v>0</v>
      </c>
      <c r="D13" s="316">
        <v>0</v>
      </c>
      <c r="E13" s="317">
        <v>0</v>
      </c>
      <c r="F13" s="318">
        <v>1280</v>
      </c>
      <c r="G13" s="318">
        <v>583</v>
      </c>
      <c r="H13" s="318">
        <v>409</v>
      </c>
      <c r="I13" s="318">
        <v>285</v>
      </c>
      <c r="J13" s="318">
        <v>281</v>
      </c>
      <c r="K13" s="319">
        <v>2838</v>
      </c>
      <c r="L13" s="320">
        <v>2838</v>
      </c>
      <c r="M13" s="314">
        <v>0</v>
      </c>
      <c r="N13" s="318">
        <v>1</v>
      </c>
      <c r="O13" s="315">
        <v>1</v>
      </c>
      <c r="P13" s="317">
        <v>0</v>
      </c>
      <c r="Q13" s="318">
        <v>14</v>
      </c>
      <c r="R13" s="318">
        <v>19</v>
      </c>
      <c r="S13" s="318">
        <v>41</v>
      </c>
      <c r="T13" s="318">
        <v>62</v>
      </c>
      <c r="U13" s="318">
        <v>136</v>
      </c>
      <c r="V13" s="315">
        <v>272</v>
      </c>
      <c r="W13" s="320">
        <v>273</v>
      </c>
      <c r="X13" s="314">
        <v>93</v>
      </c>
      <c r="Y13" s="318">
        <v>217</v>
      </c>
      <c r="Z13" s="315">
        <v>310</v>
      </c>
      <c r="AA13" s="317">
        <v>0</v>
      </c>
      <c r="AB13" s="318">
        <v>508</v>
      </c>
      <c r="AC13" s="318">
        <v>303</v>
      </c>
      <c r="AD13" s="318">
        <v>226</v>
      </c>
      <c r="AE13" s="318">
        <v>177</v>
      </c>
      <c r="AF13" s="318">
        <v>234</v>
      </c>
      <c r="AG13" s="315">
        <v>1448</v>
      </c>
      <c r="AH13" s="320">
        <v>1758</v>
      </c>
      <c r="AI13" s="314">
        <v>15</v>
      </c>
      <c r="AJ13" s="318">
        <v>47</v>
      </c>
      <c r="AK13" s="315">
        <v>62</v>
      </c>
      <c r="AL13" s="317">
        <v>0</v>
      </c>
      <c r="AM13" s="318">
        <v>106</v>
      </c>
      <c r="AN13" s="318">
        <v>65</v>
      </c>
      <c r="AO13" s="318">
        <v>66</v>
      </c>
      <c r="AP13" s="318">
        <v>47</v>
      </c>
      <c r="AQ13" s="318">
        <v>45</v>
      </c>
      <c r="AR13" s="315">
        <v>329</v>
      </c>
      <c r="AS13" s="320">
        <v>391</v>
      </c>
      <c r="AT13" s="314">
        <v>135</v>
      </c>
      <c r="AU13" s="318">
        <v>251</v>
      </c>
      <c r="AV13" s="315">
        <v>386</v>
      </c>
      <c r="AW13" s="317">
        <v>0</v>
      </c>
      <c r="AX13" s="318">
        <v>985</v>
      </c>
      <c r="AY13" s="318">
        <v>714</v>
      </c>
      <c r="AZ13" s="318">
        <v>660</v>
      </c>
      <c r="BA13" s="318">
        <v>541</v>
      </c>
      <c r="BB13" s="318">
        <v>618</v>
      </c>
      <c r="BC13" s="319">
        <v>3518</v>
      </c>
      <c r="BD13" s="320">
        <v>3904</v>
      </c>
      <c r="BE13" s="314">
        <v>0</v>
      </c>
      <c r="BF13" s="318">
        <v>0</v>
      </c>
      <c r="BG13" s="315">
        <v>0</v>
      </c>
      <c r="BH13" s="317">
        <v>0</v>
      </c>
      <c r="BI13" s="318">
        <v>1390</v>
      </c>
      <c r="BJ13" s="318">
        <v>703</v>
      </c>
      <c r="BK13" s="318">
        <v>403</v>
      </c>
      <c r="BL13" s="318">
        <v>202</v>
      </c>
      <c r="BM13" s="318">
        <v>122</v>
      </c>
      <c r="BN13" s="315">
        <v>2820</v>
      </c>
      <c r="BO13" s="320">
        <v>2820</v>
      </c>
      <c r="BP13" s="314">
        <v>76</v>
      </c>
      <c r="BQ13" s="318">
        <v>108</v>
      </c>
      <c r="BR13" s="315">
        <v>184</v>
      </c>
      <c r="BS13" s="317">
        <v>0</v>
      </c>
      <c r="BT13" s="318">
        <v>312</v>
      </c>
      <c r="BU13" s="318">
        <v>198</v>
      </c>
      <c r="BV13" s="318">
        <v>141</v>
      </c>
      <c r="BW13" s="318">
        <v>64</v>
      </c>
      <c r="BX13" s="318">
        <v>26</v>
      </c>
      <c r="BY13" s="315">
        <v>741</v>
      </c>
      <c r="BZ13" s="320">
        <v>925</v>
      </c>
      <c r="CA13" s="314">
        <v>11</v>
      </c>
      <c r="CB13" s="318">
        <v>40</v>
      </c>
      <c r="CC13" s="315">
        <v>51</v>
      </c>
      <c r="CD13" s="317">
        <v>0</v>
      </c>
      <c r="CE13" s="318">
        <v>240</v>
      </c>
      <c r="CF13" s="318">
        <v>217</v>
      </c>
      <c r="CG13" s="318">
        <v>231</v>
      </c>
      <c r="CH13" s="318">
        <v>143</v>
      </c>
      <c r="CI13" s="318">
        <v>100</v>
      </c>
      <c r="CJ13" s="315">
        <v>931</v>
      </c>
      <c r="CK13" s="320">
        <v>982</v>
      </c>
      <c r="CL13" s="314">
        <v>0</v>
      </c>
      <c r="CM13" s="318">
        <v>0</v>
      </c>
      <c r="CN13" s="315">
        <v>0</v>
      </c>
      <c r="CO13" s="317">
        <v>0</v>
      </c>
      <c r="CP13" s="318">
        <v>15</v>
      </c>
      <c r="CQ13" s="318">
        <v>21</v>
      </c>
      <c r="CR13" s="318">
        <v>27</v>
      </c>
      <c r="CS13" s="318">
        <v>10</v>
      </c>
      <c r="CT13" s="318">
        <v>9</v>
      </c>
      <c r="CU13" s="315">
        <v>82</v>
      </c>
      <c r="CV13" s="320">
        <v>82</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747</v>
      </c>
      <c r="DT13" s="318">
        <v>1064</v>
      </c>
      <c r="DU13" s="315">
        <v>1811</v>
      </c>
      <c r="DV13" s="317">
        <v>0</v>
      </c>
      <c r="DW13" s="318">
        <v>1708</v>
      </c>
      <c r="DX13" s="318">
        <v>1242</v>
      </c>
      <c r="DY13" s="318">
        <v>862</v>
      </c>
      <c r="DZ13" s="318">
        <v>579</v>
      </c>
      <c r="EA13" s="318">
        <v>486</v>
      </c>
      <c r="EB13" s="315">
        <v>4877</v>
      </c>
      <c r="EC13" s="320">
        <v>6688</v>
      </c>
      <c r="ED13" s="314">
        <v>83</v>
      </c>
      <c r="EE13" s="318">
        <v>97</v>
      </c>
      <c r="EF13" s="315">
        <v>180</v>
      </c>
      <c r="EG13" s="317">
        <v>0</v>
      </c>
      <c r="EH13" s="318">
        <v>280</v>
      </c>
      <c r="EI13" s="318">
        <v>154</v>
      </c>
      <c r="EJ13" s="318">
        <v>165</v>
      </c>
      <c r="EK13" s="318">
        <v>141</v>
      </c>
      <c r="EL13" s="318">
        <v>131</v>
      </c>
      <c r="EM13" s="315">
        <v>871</v>
      </c>
      <c r="EN13" s="320">
        <v>1051</v>
      </c>
      <c r="EO13" s="314">
        <v>891</v>
      </c>
      <c r="EP13" s="318">
        <v>1258</v>
      </c>
      <c r="EQ13" s="315">
        <v>2149</v>
      </c>
      <c r="ER13" s="317">
        <v>0</v>
      </c>
      <c r="ES13" s="318">
        <v>3104</v>
      </c>
      <c r="ET13" s="318">
        <v>1556</v>
      </c>
      <c r="EU13" s="318">
        <v>942</v>
      </c>
      <c r="EV13" s="318">
        <v>581</v>
      </c>
      <c r="EW13" s="318">
        <v>475</v>
      </c>
      <c r="EX13" s="315">
        <v>6658</v>
      </c>
      <c r="EY13" s="320">
        <v>8807</v>
      </c>
    </row>
    <row r="14" spans="1:155" ht="19.5" customHeight="1" x14ac:dyDescent="0.15">
      <c r="A14" s="299" t="s">
        <v>11</v>
      </c>
      <c r="B14" s="314">
        <v>0</v>
      </c>
      <c r="C14" s="315">
        <v>0</v>
      </c>
      <c r="D14" s="316">
        <v>0</v>
      </c>
      <c r="E14" s="317">
        <v>0</v>
      </c>
      <c r="F14" s="318">
        <v>504</v>
      </c>
      <c r="G14" s="318">
        <v>280</v>
      </c>
      <c r="H14" s="318">
        <v>174</v>
      </c>
      <c r="I14" s="318">
        <v>154</v>
      </c>
      <c r="J14" s="318">
        <v>115</v>
      </c>
      <c r="K14" s="319">
        <v>1227</v>
      </c>
      <c r="L14" s="320">
        <v>1227</v>
      </c>
      <c r="M14" s="314">
        <v>0</v>
      </c>
      <c r="N14" s="318">
        <v>1</v>
      </c>
      <c r="O14" s="315">
        <v>1</v>
      </c>
      <c r="P14" s="317">
        <v>0</v>
      </c>
      <c r="Q14" s="318">
        <v>3</v>
      </c>
      <c r="R14" s="318">
        <v>13</v>
      </c>
      <c r="S14" s="318">
        <v>15</v>
      </c>
      <c r="T14" s="318">
        <v>47</v>
      </c>
      <c r="U14" s="318">
        <v>63</v>
      </c>
      <c r="V14" s="315">
        <v>141</v>
      </c>
      <c r="W14" s="320">
        <v>142</v>
      </c>
      <c r="X14" s="314">
        <v>22</v>
      </c>
      <c r="Y14" s="318">
        <v>46</v>
      </c>
      <c r="Z14" s="315">
        <v>68</v>
      </c>
      <c r="AA14" s="317">
        <v>0</v>
      </c>
      <c r="AB14" s="318">
        <v>229</v>
      </c>
      <c r="AC14" s="318">
        <v>158</v>
      </c>
      <c r="AD14" s="318">
        <v>134</v>
      </c>
      <c r="AE14" s="318">
        <v>149</v>
      </c>
      <c r="AF14" s="318">
        <v>122</v>
      </c>
      <c r="AG14" s="315">
        <v>792</v>
      </c>
      <c r="AH14" s="320">
        <v>860</v>
      </c>
      <c r="AI14" s="314">
        <v>1</v>
      </c>
      <c r="AJ14" s="318">
        <v>11</v>
      </c>
      <c r="AK14" s="315">
        <v>12</v>
      </c>
      <c r="AL14" s="317">
        <v>0</v>
      </c>
      <c r="AM14" s="318">
        <v>29</v>
      </c>
      <c r="AN14" s="318">
        <v>16</v>
      </c>
      <c r="AO14" s="318">
        <v>12</v>
      </c>
      <c r="AP14" s="318">
        <v>8</v>
      </c>
      <c r="AQ14" s="318">
        <v>2</v>
      </c>
      <c r="AR14" s="315">
        <v>67</v>
      </c>
      <c r="AS14" s="320">
        <v>79</v>
      </c>
      <c r="AT14" s="314">
        <v>34</v>
      </c>
      <c r="AU14" s="318">
        <v>42</v>
      </c>
      <c r="AV14" s="315">
        <v>76</v>
      </c>
      <c r="AW14" s="317">
        <v>0</v>
      </c>
      <c r="AX14" s="318">
        <v>319</v>
      </c>
      <c r="AY14" s="318">
        <v>294</v>
      </c>
      <c r="AZ14" s="318">
        <v>239</v>
      </c>
      <c r="BA14" s="318">
        <v>285</v>
      </c>
      <c r="BB14" s="318">
        <v>190</v>
      </c>
      <c r="BC14" s="319">
        <v>1327</v>
      </c>
      <c r="BD14" s="320">
        <v>1403</v>
      </c>
      <c r="BE14" s="314">
        <v>0</v>
      </c>
      <c r="BF14" s="318">
        <v>0</v>
      </c>
      <c r="BG14" s="315">
        <v>0</v>
      </c>
      <c r="BH14" s="317">
        <v>0</v>
      </c>
      <c r="BI14" s="318">
        <v>662</v>
      </c>
      <c r="BJ14" s="318">
        <v>342</v>
      </c>
      <c r="BK14" s="318">
        <v>220</v>
      </c>
      <c r="BL14" s="318">
        <v>141</v>
      </c>
      <c r="BM14" s="318">
        <v>70</v>
      </c>
      <c r="BN14" s="315">
        <v>1435</v>
      </c>
      <c r="BO14" s="320">
        <v>1435</v>
      </c>
      <c r="BP14" s="314">
        <v>70</v>
      </c>
      <c r="BQ14" s="318">
        <v>42</v>
      </c>
      <c r="BR14" s="315">
        <v>112</v>
      </c>
      <c r="BS14" s="317">
        <v>0</v>
      </c>
      <c r="BT14" s="318">
        <v>185</v>
      </c>
      <c r="BU14" s="318">
        <v>114</v>
      </c>
      <c r="BV14" s="318">
        <v>71</v>
      </c>
      <c r="BW14" s="318">
        <v>45</v>
      </c>
      <c r="BX14" s="318">
        <v>15</v>
      </c>
      <c r="BY14" s="315">
        <v>430</v>
      </c>
      <c r="BZ14" s="320">
        <v>542</v>
      </c>
      <c r="CA14" s="314">
        <v>5</v>
      </c>
      <c r="CB14" s="318">
        <v>12</v>
      </c>
      <c r="CC14" s="315">
        <v>17</v>
      </c>
      <c r="CD14" s="317">
        <v>0</v>
      </c>
      <c r="CE14" s="318">
        <v>127</v>
      </c>
      <c r="CF14" s="318">
        <v>130</v>
      </c>
      <c r="CG14" s="318">
        <v>120</v>
      </c>
      <c r="CH14" s="318">
        <v>97</v>
      </c>
      <c r="CI14" s="318">
        <v>35</v>
      </c>
      <c r="CJ14" s="315">
        <v>509</v>
      </c>
      <c r="CK14" s="320">
        <v>526</v>
      </c>
      <c r="CL14" s="314">
        <v>0</v>
      </c>
      <c r="CM14" s="318">
        <v>0</v>
      </c>
      <c r="CN14" s="315">
        <v>0</v>
      </c>
      <c r="CO14" s="317">
        <v>0</v>
      </c>
      <c r="CP14" s="318">
        <v>6</v>
      </c>
      <c r="CQ14" s="318">
        <v>10</v>
      </c>
      <c r="CR14" s="318">
        <v>11</v>
      </c>
      <c r="CS14" s="318">
        <v>15</v>
      </c>
      <c r="CT14" s="318">
        <v>6</v>
      </c>
      <c r="CU14" s="315">
        <v>48</v>
      </c>
      <c r="CV14" s="320">
        <v>48</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303</v>
      </c>
      <c r="DT14" s="318">
        <v>405</v>
      </c>
      <c r="DU14" s="315">
        <v>708</v>
      </c>
      <c r="DV14" s="317">
        <v>0</v>
      </c>
      <c r="DW14" s="318">
        <v>875</v>
      </c>
      <c r="DX14" s="318">
        <v>662</v>
      </c>
      <c r="DY14" s="318">
        <v>467</v>
      </c>
      <c r="DZ14" s="318">
        <v>381</v>
      </c>
      <c r="EA14" s="318">
        <v>207</v>
      </c>
      <c r="EB14" s="315">
        <v>2592</v>
      </c>
      <c r="EC14" s="320">
        <v>3300</v>
      </c>
      <c r="ED14" s="314">
        <v>55</v>
      </c>
      <c r="EE14" s="318">
        <v>42</v>
      </c>
      <c r="EF14" s="315">
        <v>97</v>
      </c>
      <c r="EG14" s="317">
        <v>0</v>
      </c>
      <c r="EH14" s="318">
        <v>205</v>
      </c>
      <c r="EI14" s="318">
        <v>152</v>
      </c>
      <c r="EJ14" s="318">
        <v>121</v>
      </c>
      <c r="EK14" s="318">
        <v>131</v>
      </c>
      <c r="EL14" s="318">
        <v>67</v>
      </c>
      <c r="EM14" s="315">
        <v>676</v>
      </c>
      <c r="EN14" s="320">
        <v>773</v>
      </c>
      <c r="EO14" s="314">
        <v>371</v>
      </c>
      <c r="EP14" s="318">
        <v>457</v>
      </c>
      <c r="EQ14" s="315">
        <v>828</v>
      </c>
      <c r="ER14" s="317">
        <v>0</v>
      </c>
      <c r="ES14" s="318">
        <v>1803</v>
      </c>
      <c r="ET14" s="318">
        <v>914</v>
      </c>
      <c r="EU14" s="318">
        <v>565</v>
      </c>
      <c r="EV14" s="318">
        <v>410</v>
      </c>
      <c r="EW14" s="318">
        <v>213</v>
      </c>
      <c r="EX14" s="315">
        <v>3905</v>
      </c>
      <c r="EY14" s="320">
        <v>4733</v>
      </c>
    </row>
    <row r="15" spans="1:155" ht="19.5" customHeight="1" x14ac:dyDescent="0.15">
      <c r="A15" s="299" t="s">
        <v>12</v>
      </c>
      <c r="B15" s="314">
        <v>0</v>
      </c>
      <c r="C15" s="315">
        <v>0</v>
      </c>
      <c r="D15" s="316">
        <v>0</v>
      </c>
      <c r="E15" s="317">
        <v>0</v>
      </c>
      <c r="F15" s="318">
        <v>445</v>
      </c>
      <c r="G15" s="318">
        <v>365</v>
      </c>
      <c r="H15" s="318">
        <v>225</v>
      </c>
      <c r="I15" s="318">
        <v>225</v>
      </c>
      <c r="J15" s="318">
        <v>156</v>
      </c>
      <c r="K15" s="319">
        <v>1416</v>
      </c>
      <c r="L15" s="320">
        <v>1416</v>
      </c>
      <c r="M15" s="314">
        <v>0</v>
      </c>
      <c r="N15" s="318">
        <v>5</v>
      </c>
      <c r="O15" s="315">
        <v>5</v>
      </c>
      <c r="P15" s="317">
        <v>0</v>
      </c>
      <c r="Q15" s="318">
        <v>5</v>
      </c>
      <c r="R15" s="318">
        <v>14</v>
      </c>
      <c r="S15" s="318">
        <v>14</v>
      </c>
      <c r="T15" s="318">
        <v>42</v>
      </c>
      <c r="U15" s="318">
        <v>73</v>
      </c>
      <c r="V15" s="315">
        <v>148</v>
      </c>
      <c r="W15" s="320">
        <v>153</v>
      </c>
      <c r="X15" s="314">
        <v>120</v>
      </c>
      <c r="Y15" s="318">
        <v>192</v>
      </c>
      <c r="Z15" s="315">
        <v>312</v>
      </c>
      <c r="AA15" s="317">
        <v>0</v>
      </c>
      <c r="AB15" s="318">
        <v>201</v>
      </c>
      <c r="AC15" s="318">
        <v>211</v>
      </c>
      <c r="AD15" s="318">
        <v>163</v>
      </c>
      <c r="AE15" s="318">
        <v>183</v>
      </c>
      <c r="AF15" s="318">
        <v>126</v>
      </c>
      <c r="AG15" s="315">
        <v>884</v>
      </c>
      <c r="AH15" s="320">
        <v>1196</v>
      </c>
      <c r="AI15" s="314">
        <v>4</v>
      </c>
      <c r="AJ15" s="318">
        <v>23</v>
      </c>
      <c r="AK15" s="315">
        <v>27</v>
      </c>
      <c r="AL15" s="317">
        <v>0</v>
      </c>
      <c r="AM15" s="318">
        <v>9</v>
      </c>
      <c r="AN15" s="318">
        <v>31</v>
      </c>
      <c r="AO15" s="318">
        <v>22</v>
      </c>
      <c r="AP15" s="318">
        <v>14</v>
      </c>
      <c r="AQ15" s="318">
        <v>14</v>
      </c>
      <c r="AR15" s="315">
        <v>90</v>
      </c>
      <c r="AS15" s="320">
        <v>117</v>
      </c>
      <c r="AT15" s="314">
        <v>71</v>
      </c>
      <c r="AU15" s="318">
        <v>92</v>
      </c>
      <c r="AV15" s="315">
        <v>163</v>
      </c>
      <c r="AW15" s="317">
        <v>0</v>
      </c>
      <c r="AX15" s="318">
        <v>251</v>
      </c>
      <c r="AY15" s="318">
        <v>270</v>
      </c>
      <c r="AZ15" s="318">
        <v>269</v>
      </c>
      <c r="BA15" s="318">
        <v>305</v>
      </c>
      <c r="BB15" s="318">
        <v>232</v>
      </c>
      <c r="BC15" s="319">
        <v>1327</v>
      </c>
      <c r="BD15" s="320">
        <v>1490</v>
      </c>
      <c r="BE15" s="314">
        <v>0</v>
      </c>
      <c r="BF15" s="318">
        <v>0</v>
      </c>
      <c r="BG15" s="315">
        <v>0</v>
      </c>
      <c r="BH15" s="317">
        <v>0</v>
      </c>
      <c r="BI15" s="318">
        <v>530</v>
      </c>
      <c r="BJ15" s="318">
        <v>345</v>
      </c>
      <c r="BK15" s="318">
        <v>227</v>
      </c>
      <c r="BL15" s="318">
        <v>149</v>
      </c>
      <c r="BM15" s="318">
        <v>76</v>
      </c>
      <c r="BN15" s="315">
        <v>1327</v>
      </c>
      <c r="BO15" s="320">
        <v>1327</v>
      </c>
      <c r="BP15" s="314">
        <v>171</v>
      </c>
      <c r="BQ15" s="318">
        <v>172</v>
      </c>
      <c r="BR15" s="315">
        <v>343</v>
      </c>
      <c r="BS15" s="317">
        <v>0</v>
      </c>
      <c r="BT15" s="318">
        <v>142</v>
      </c>
      <c r="BU15" s="318">
        <v>194</v>
      </c>
      <c r="BV15" s="318">
        <v>104</v>
      </c>
      <c r="BW15" s="318">
        <v>97</v>
      </c>
      <c r="BX15" s="318">
        <v>30</v>
      </c>
      <c r="BY15" s="315">
        <v>567</v>
      </c>
      <c r="BZ15" s="320">
        <v>910</v>
      </c>
      <c r="CA15" s="314">
        <v>9</v>
      </c>
      <c r="CB15" s="318">
        <v>24</v>
      </c>
      <c r="CC15" s="315">
        <v>33</v>
      </c>
      <c r="CD15" s="317">
        <v>0</v>
      </c>
      <c r="CE15" s="318">
        <v>111</v>
      </c>
      <c r="CF15" s="318">
        <v>114</v>
      </c>
      <c r="CG15" s="318">
        <v>102</v>
      </c>
      <c r="CH15" s="318">
        <v>88</v>
      </c>
      <c r="CI15" s="318">
        <v>56</v>
      </c>
      <c r="CJ15" s="315">
        <v>471</v>
      </c>
      <c r="CK15" s="320">
        <v>504</v>
      </c>
      <c r="CL15" s="314">
        <v>1</v>
      </c>
      <c r="CM15" s="318">
        <v>3</v>
      </c>
      <c r="CN15" s="315">
        <v>4</v>
      </c>
      <c r="CO15" s="317">
        <v>0</v>
      </c>
      <c r="CP15" s="318">
        <v>7</v>
      </c>
      <c r="CQ15" s="318">
        <v>10</v>
      </c>
      <c r="CR15" s="318">
        <v>11</v>
      </c>
      <c r="CS15" s="318">
        <v>4</v>
      </c>
      <c r="CT15" s="318">
        <v>8</v>
      </c>
      <c r="CU15" s="315">
        <v>40</v>
      </c>
      <c r="CV15" s="320">
        <v>44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462</v>
      </c>
      <c r="DT15" s="318">
        <v>661</v>
      </c>
      <c r="DU15" s="315">
        <v>1123</v>
      </c>
      <c r="DV15" s="317">
        <v>0</v>
      </c>
      <c r="DW15" s="318">
        <v>420</v>
      </c>
      <c r="DX15" s="318">
        <v>686</v>
      </c>
      <c r="DY15" s="318">
        <v>511</v>
      </c>
      <c r="DZ15" s="318">
        <v>460</v>
      </c>
      <c r="EA15" s="318">
        <v>268</v>
      </c>
      <c r="EB15" s="315">
        <v>2345</v>
      </c>
      <c r="EC15" s="320">
        <v>3468</v>
      </c>
      <c r="ED15" s="314">
        <v>57</v>
      </c>
      <c r="EE15" s="318">
        <v>52</v>
      </c>
      <c r="EF15" s="315">
        <v>109</v>
      </c>
      <c r="EG15" s="317">
        <v>0</v>
      </c>
      <c r="EH15" s="318">
        <v>101</v>
      </c>
      <c r="EI15" s="318">
        <v>81</v>
      </c>
      <c r="EJ15" s="318">
        <v>81</v>
      </c>
      <c r="EK15" s="318">
        <v>96</v>
      </c>
      <c r="EL15" s="318">
        <v>64</v>
      </c>
      <c r="EM15" s="315">
        <v>423</v>
      </c>
      <c r="EN15" s="320">
        <v>532</v>
      </c>
      <c r="EO15" s="314">
        <v>660</v>
      </c>
      <c r="EP15" s="318">
        <v>815</v>
      </c>
      <c r="EQ15" s="315">
        <v>1475</v>
      </c>
      <c r="ER15" s="317">
        <v>0</v>
      </c>
      <c r="ES15" s="318">
        <v>1186</v>
      </c>
      <c r="ET15" s="318">
        <v>941</v>
      </c>
      <c r="EU15" s="318">
        <v>589</v>
      </c>
      <c r="EV15" s="318">
        <v>463</v>
      </c>
      <c r="EW15" s="318">
        <v>259</v>
      </c>
      <c r="EX15" s="315">
        <v>3438</v>
      </c>
      <c r="EY15" s="320">
        <v>4913</v>
      </c>
    </row>
    <row r="16" spans="1:155" ht="19.5" customHeight="1" x14ac:dyDescent="0.15">
      <c r="A16" s="299" t="s">
        <v>13</v>
      </c>
      <c r="B16" s="314">
        <v>0</v>
      </c>
      <c r="C16" s="315">
        <v>0</v>
      </c>
      <c r="D16" s="316">
        <v>0</v>
      </c>
      <c r="E16" s="317">
        <v>0</v>
      </c>
      <c r="F16" s="318">
        <v>199</v>
      </c>
      <c r="G16" s="318">
        <v>238</v>
      </c>
      <c r="H16" s="318">
        <v>131</v>
      </c>
      <c r="I16" s="318">
        <v>97</v>
      </c>
      <c r="J16" s="318">
        <v>73</v>
      </c>
      <c r="K16" s="319">
        <v>738</v>
      </c>
      <c r="L16" s="320">
        <v>738</v>
      </c>
      <c r="M16" s="314">
        <v>1</v>
      </c>
      <c r="N16" s="318">
        <v>0</v>
      </c>
      <c r="O16" s="315">
        <v>1</v>
      </c>
      <c r="P16" s="317">
        <v>0</v>
      </c>
      <c r="Q16" s="318">
        <v>0</v>
      </c>
      <c r="R16" s="318">
        <v>2</v>
      </c>
      <c r="S16" s="318">
        <v>2</v>
      </c>
      <c r="T16" s="318">
        <v>20</v>
      </c>
      <c r="U16" s="318">
        <v>30</v>
      </c>
      <c r="V16" s="315">
        <v>54</v>
      </c>
      <c r="W16" s="320">
        <v>55</v>
      </c>
      <c r="X16" s="314">
        <v>11</v>
      </c>
      <c r="Y16" s="318">
        <v>36</v>
      </c>
      <c r="Z16" s="315">
        <v>47</v>
      </c>
      <c r="AA16" s="317">
        <v>0</v>
      </c>
      <c r="AB16" s="318">
        <v>70</v>
      </c>
      <c r="AC16" s="318">
        <v>108</v>
      </c>
      <c r="AD16" s="318">
        <v>60</v>
      </c>
      <c r="AE16" s="318">
        <v>61</v>
      </c>
      <c r="AF16" s="318">
        <v>61</v>
      </c>
      <c r="AG16" s="315">
        <v>360</v>
      </c>
      <c r="AH16" s="320">
        <v>407</v>
      </c>
      <c r="AI16" s="314">
        <v>0</v>
      </c>
      <c r="AJ16" s="318">
        <v>7</v>
      </c>
      <c r="AK16" s="315">
        <v>7</v>
      </c>
      <c r="AL16" s="317">
        <v>0</v>
      </c>
      <c r="AM16" s="318">
        <v>15</v>
      </c>
      <c r="AN16" s="318">
        <v>20</v>
      </c>
      <c r="AO16" s="318">
        <v>9</v>
      </c>
      <c r="AP16" s="318">
        <v>11</v>
      </c>
      <c r="AQ16" s="318">
        <v>7</v>
      </c>
      <c r="AR16" s="315">
        <v>62</v>
      </c>
      <c r="AS16" s="320">
        <v>69</v>
      </c>
      <c r="AT16" s="314">
        <v>25</v>
      </c>
      <c r="AU16" s="318">
        <v>37</v>
      </c>
      <c r="AV16" s="315">
        <v>62</v>
      </c>
      <c r="AW16" s="317">
        <v>0</v>
      </c>
      <c r="AX16" s="318">
        <v>114</v>
      </c>
      <c r="AY16" s="318">
        <v>158</v>
      </c>
      <c r="AZ16" s="318">
        <v>150</v>
      </c>
      <c r="BA16" s="318">
        <v>140</v>
      </c>
      <c r="BB16" s="318">
        <v>121</v>
      </c>
      <c r="BC16" s="319">
        <v>683</v>
      </c>
      <c r="BD16" s="320">
        <v>745</v>
      </c>
      <c r="BE16" s="314">
        <v>0</v>
      </c>
      <c r="BF16" s="318">
        <v>0</v>
      </c>
      <c r="BG16" s="315">
        <v>0</v>
      </c>
      <c r="BH16" s="317">
        <v>0</v>
      </c>
      <c r="BI16" s="318">
        <v>156</v>
      </c>
      <c r="BJ16" s="318">
        <v>196</v>
      </c>
      <c r="BK16" s="318">
        <v>107</v>
      </c>
      <c r="BL16" s="318">
        <v>54</v>
      </c>
      <c r="BM16" s="318">
        <v>24</v>
      </c>
      <c r="BN16" s="315">
        <v>537</v>
      </c>
      <c r="BO16" s="320">
        <v>537</v>
      </c>
      <c r="BP16" s="314">
        <v>13</v>
      </c>
      <c r="BQ16" s="318">
        <v>36</v>
      </c>
      <c r="BR16" s="315">
        <v>49</v>
      </c>
      <c r="BS16" s="317">
        <v>0</v>
      </c>
      <c r="BT16" s="318">
        <v>26</v>
      </c>
      <c r="BU16" s="318">
        <v>65</v>
      </c>
      <c r="BV16" s="318">
        <v>26</v>
      </c>
      <c r="BW16" s="318">
        <v>17</v>
      </c>
      <c r="BX16" s="318">
        <v>8</v>
      </c>
      <c r="BY16" s="315">
        <v>142</v>
      </c>
      <c r="BZ16" s="320">
        <v>191</v>
      </c>
      <c r="CA16" s="314">
        <v>0</v>
      </c>
      <c r="CB16" s="318">
        <v>1</v>
      </c>
      <c r="CC16" s="315">
        <v>1</v>
      </c>
      <c r="CD16" s="317">
        <v>0</v>
      </c>
      <c r="CE16" s="318">
        <v>18</v>
      </c>
      <c r="CF16" s="318">
        <v>46</v>
      </c>
      <c r="CG16" s="318">
        <v>54</v>
      </c>
      <c r="CH16" s="318">
        <v>35</v>
      </c>
      <c r="CI16" s="318">
        <v>21</v>
      </c>
      <c r="CJ16" s="315">
        <v>174</v>
      </c>
      <c r="CK16" s="320">
        <v>175</v>
      </c>
      <c r="CL16" s="314">
        <v>0</v>
      </c>
      <c r="CM16" s="318">
        <v>0</v>
      </c>
      <c r="CN16" s="315">
        <v>0</v>
      </c>
      <c r="CO16" s="317">
        <v>0</v>
      </c>
      <c r="CP16" s="318">
        <v>2</v>
      </c>
      <c r="CQ16" s="318">
        <v>6</v>
      </c>
      <c r="CR16" s="318">
        <v>6</v>
      </c>
      <c r="CS16" s="318">
        <v>6</v>
      </c>
      <c r="CT16" s="318">
        <v>0</v>
      </c>
      <c r="CU16" s="315">
        <v>20</v>
      </c>
      <c r="CV16" s="320">
        <v>20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66</v>
      </c>
      <c r="DT16" s="318">
        <v>167</v>
      </c>
      <c r="DU16" s="315">
        <v>233</v>
      </c>
      <c r="DV16" s="317">
        <v>0</v>
      </c>
      <c r="DW16" s="318">
        <v>154</v>
      </c>
      <c r="DX16" s="318">
        <v>386</v>
      </c>
      <c r="DY16" s="318">
        <v>196</v>
      </c>
      <c r="DZ16" s="318">
        <v>162</v>
      </c>
      <c r="EA16" s="318">
        <v>109</v>
      </c>
      <c r="EB16" s="315">
        <v>1007</v>
      </c>
      <c r="EC16" s="320">
        <v>1240</v>
      </c>
      <c r="ED16" s="314">
        <v>24</v>
      </c>
      <c r="EE16" s="318">
        <v>31</v>
      </c>
      <c r="EF16" s="315">
        <v>55</v>
      </c>
      <c r="EG16" s="317">
        <v>0</v>
      </c>
      <c r="EH16" s="318">
        <v>59</v>
      </c>
      <c r="EI16" s="318">
        <v>52</v>
      </c>
      <c r="EJ16" s="318">
        <v>55</v>
      </c>
      <c r="EK16" s="318">
        <v>66</v>
      </c>
      <c r="EL16" s="318">
        <v>46</v>
      </c>
      <c r="EM16" s="315">
        <v>278</v>
      </c>
      <c r="EN16" s="320">
        <v>333</v>
      </c>
      <c r="EO16" s="314">
        <v>88</v>
      </c>
      <c r="EP16" s="318">
        <v>218</v>
      </c>
      <c r="EQ16" s="315">
        <v>306</v>
      </c>
      <c r="ER16" s="317">
        <v>0</v>
      </c>
      <c r="ES16" s="318">
        <v>415</v>
      </c>
      <c r="ET16" s="318">
        <v>555</v>
      </c>
      <c r="EU16" s="318">
        <v>259</v>
      </c>
      <c r="EV16" s="318">
        <v>184</v>
      </c>
      <c r="EW16" s="318">
        <v>124</v>
      </c>
      <c r="EX16" s="315">
        <v>1537</v>
      </c>
      <c r="EY16" s="320">
        <v>1843</v>
      </c>
    </row>
    <row r="17" spans="1:155" ht="19.5" customHeight="1" x14ac:dyDescent="0.15">
      <c r="A17" s="299" t="s">
        <v>15</v>
      </c>
      <c r="B17" s="314">
        <v>0</v>
      </c>
      <c r="C17" s="315">
        <v>0</v>
      </c>
      <c r="D17" s="316">
        <v>0</v>
      </c>
      <c r="E17" s="317">
        <v>0</v>
      </c>
      <c r="F17" s="318">
        <v>100</v>
      </c>
      <c r="G17" s="318">
        <v>130</v>
      </c>
      <c r="H17" s="318">
        <v>73</v>
      </c>
      <c r="I17" s="318">
        <v>40</v>
      </c>
      <c r="J17" s="318">
        <v>52</v>
      </c>
      <c r="K17" s="319">
        <v>395</v>
      </c>
      <c r="L17" s="320">
        <v>395</v>
      </c>
      <c r="M17" s="314">
        <v>0</v>
      </c>
      <c r="N17" s="318">
        <v>0</v>
      </c>
      <c r="O17" s="315">
        <v>0</v>
      </c>
      <c r="P17" s="317">
        <v>0</v>
      </c>
      <c r="Q17" s="318">
        <v>1</v>
      </c>
      <c r="R17" s="318">
        <v>2</v>
      </c>
      <c r="S17" s="318">
        <v>7</v>
      </c>
      <c r="T17" s="318">
        <v>22</v>
      </c>
      <c r="U17" s="318">
        <v>33</v>
      </c>
      <c r="V17" s="315">
        <v>65</v>
      </c>
      <c r="W17" s="320">
        <v>65</v>
      </c>
      <c r="X17" s="314">
        <v>2</v>
      </c>
      <c r="Y17" s="318">
        <v>11</v>
      </c>
      <c r="Z17" s="315">
        <v>13</v>
      </c>
      <c r="AA17" s="317">
        <v>0</v>
      </c>
      <c r="AB17" s="318">
        <v>26</v>
      </c>
      <c r="AC17" s="318">
        <v>53</v>
      </c>
      <c r="AD17" s="318">
        <v>40</v>
      </c>
      <c r="AE17" s="318">
        <v>50</v>
      </c>
      <c r="AF17" s="318">
        <v>45</v>
      </c>
      <c r="AG17" s="315">
        <v>214</v>
      </c>
      <c r="AH17" s="320">
        <v>227</v>
      </c>
      <c r="AI17" s="314">
        <v>0</v>
      </c>
      <c r="AJ17" s="318">
        <v>2</v>
      </c>
      <c r="AK17" s="315">
        <v>2</v>
      </c>
      <c r="AL17" s="317">
        <v>0</v>
      </c>
      <c r="AM17" s="318">
        <v>4</v>
      </c>
      <c r="AN17" s="318">
        <v>9</v>
      </c>
      <c r="AO17" s="318">
        <v>7</v>
      </c>
      <c r="AP17" s="318">
        <v>5</v>
      </c>
      <c r="AQ17" s="318">
        <v>11</v>
      </c>
      <c r="AR17" s="315">
        <v>36</v>
      </c>
      <c r="AS17" s="320">
        <v>38</v>
      </c>
      <c r="AT17" s="314">
        <v>20</v>
      </c>
      <c r="AU17" s="318">
        <v>15</v>
      </c>
      <c r="AV17" s="315">
        <v>35</v>
      </c>
      <c r="AW17" s="317">
        <v>0</v>
      </c>
      <c r="AX17" s="318">
        <v>84</v>
      </c>
      <c r="AY17" s="318">
        <v>77</v>
      </c>
      <c r="AZ17" s="318">
        <v>85</v>
      </c>
      <c r="BA17" s="318">
        <v>65</v>
      </c>
      <c r="BB17" s="318">
        <v>74</v>
      </c>
      <c r="BC17" s="319">
        <v>385</v>
      </c>
      <c r="BD17" s="320">
        <v>420</v>
      </c>
      <c r="BE17" s="314">
        <v>0</v>
      </c>
      <c r="BF17" s="318">
        <v>0</v>
      </c>
      <c r="BG17" s="315">
        <v>0</v>
      </c>
      <c r="BH17" s="317">
        <v>0</v>
      </c>
      <c r="BI17" s="318">
        <v>140</v>
      </c>
      <c r="BJ17" s="318">
        <v>155</v>
      </c>
      <c r="BK17" s="318">
        <v>75</v>
      </c>
      <c r="BL17" s="318">
        <v>37</v>
      </c>
      <c r="BM17" s="318">
        <v>15</v>
      </c>
      <c r="BN17" s="315">
        <v>422</v>
      </c>
      <c r="BO17" s="320">
        <v>422</v>
      </c>
      <c r="BP17" s="314">
        <v>3</v>
      </c>
      <c r="BQ17" s="318">
        <v>9</v>
      </c>
      <c r="BR17" s="315">
        <v>12</v>
      </c>
      <c r="BS17" s="317">
        <v>0</v>
      </c>
      <c r="BT17" s="318">
        <v>30</v>
      </c>
      <c r="BU17" s="318">
        <v>39</v>
      </c>
      <c r="BV17" s="318">
        <v>33</v>
      </c>
      <c r="BW17" s="318">
        <v>22</v>
      </c>
      <c r="BX17" s="318">
        <v>6</v>
      </c>
      <c r="BY17" s="315">
        <v>130</v>
      </c>
      <c r="BZ17" s="320">
        <v>142</v>
      </c>
      <c r="CA17" s="314">
        <v>1</v>
      </c>
      <c r="CB17" s="318">
        <v>1</v>
      </c>
      <c r="CC17" s="315">
        <v>2</v>
      </c>
      <c r="CD17" s="317">
        <v>0</v>
      </c>
      <c r="CE17" s="318">
        <v>15</v>
      </c>
      <c r="CF17" s="318">
        <v>27</v>
      </c>
      <c r="CG17" s="318">
        <v>26</v>
      </c>
      <c r="CH17" s="318">
        <v>29</v>
      </c>
      <c r="CI17" s="318">
        <v>19</v>
      </c>
      <c r="CJ17" s="315">
        <v>116</v>
      </c>
      <c r="CK17" s="320">
        <v>118</v>
      </c>
      <c r="CL17" s="314">
        <v>0</v>
      </c>
      <c r="CM17" s="318">
        <v>1</v>
      </c>
      <c r="CN17" s="315">
        <v>1</v>
      </c>
      <c r="CO17" s="317">
        <v>0</v>
      </c>
      <c r="CP17" s="318">
        <v>6</v>
      </c>
      <c r="CQ17" s="318">
        <v>4</v>
      </c>
      <c r="CR17" s="318">
        <v>3</v>
      </c>
      <c r="CS17" s="318">
        <v>2</v>
      </c>
      <c r="CT17" s="318">
        <v>5</v>
      </c>
      <c r="CU17" s="315">
        <v>20</v>
      </c>
      <c r="CV17" s="320">
        <v>21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55</v>
      </c>
      <c r="DT17" s="318">
        <v>120</v>
      </c>
      <c r="DU17" s="315">
        <v>175</v>
      </c>
      <c r="DV17" s="317">
        <v>0</v>
      </c>
      <c r="DW17" s="318">
        <v>140</v>
      </c>
      <c r="DX17" s="318">
        <v>301</v>
      </c>
      <c r="DY17" s="318">
        <v>152</v>
      </c>
      <c r="DZ17" s="318">
        <v>122</v>
      </c>
      <c r="EA17" s="318">
        <v>82</v>
      </c>
      <c r="EB17" s="315">
        <v>797</v>
      </c>
      <c r="EC17" s="320">
        <v>972</v>
      </c>
      <c r="ED17" s="314">
        <v>27</v>
      </c>
      <c r="EE17" s="318">
        <v>23</v>
      </c>
      <c r="EF17" s="315">
        <v>50</v>
      </c>
      <c r="EG17" s="317">
        <v>0</v>
      </c>
      <c r="EH17" s="318">
        <v>50</v>
      </c>
      <c r="EI17" s="318">
        <v>30</v>
      </c>
      <c r="EJ17" s="318">
        <v>29</v>
      </c>
      <c r="EK17" s="318">
        <v>28</v>
      </c>
      <c r="EL17" s="318">
        <v>29</v>
      </c>
      <c r="EM17" s="315">
        <v>166</v>
      </c>
      <c r="EN17" s="320">
        <v>216</v>
      </c>
      <c r="EO17" s="314">
        <v>59</v>
      </c>
      <c r="EP17" s="318">
        <v>132</v>
      </c>
      <c r="EQ17" s="315">
        <v>191</v>
      </c>
      <c r="ER17" s="317">
        <v>0</v>
      </c>
      <c r="ES17" s="318">
        <v>353</v>
      </c>
      <c r="ET17" s="318">
        <v>432</v>
      </c>
      <c r="EU17" s="318">
        <v>222</v>
      </c>
      <c r="EV17" s="318">
        <v>146</v>
      </c>
      <c r="EW17" s="318">
        <v>86</v>
      </c>
      <c r="EX17" s="315">
        <v>1239</v>
      </c>
      <c r="EY17" s="320">
        <v>1430</v>
      </c>
    </row>
    <row r="18" spans="1:155" ht="19.5" customHeight="1" x14ac:dyDescent="0.15">
      <c r="A18" s="299" t="s">
        <v>16</v>
      </c>
      <c r="B18" s="314">
        <v>0</v>
      </c>
      <c r="C18" s="315">
        <v>0</v>
      </c>
      <c r="D18" s="316">
        <v>0</v>
      </c>
      <c r="E18" s="317">
        <v>0</v>
      </c>
      <c r="F18" s="318">
        <v>234</v>
      </c>
      <c r="G18" s="318">
        <v>289</v>
      </c>
      <c r="H18" s="318">
        <v>147</v>
      </c>
      <c r="I18" s="318">
        <v>102</v>
      </c>
      <c r="J18" s="318">
        <v>96</v>
      </c>
      <c r="K18" s="319">
        <v>868</v>
      </c>
      <c r="L18" s="320">
        <v>868</v>
      </c>
      <c r="M18" s="314">
        <v>0</v>
      </c>
      <c r="N18" s="318">
        <v>0</v>
      </c>
      <c r="O18" s="315">
        <v>0</v>
      </c>
      <c r="P18" s="317">
        <v>0</v>
      </c>
      <c r="Q18" s="318">
        <v>1</v>
      </c>
      <c r="R18" s="318">
        <v>9</v>
      </c>
      <c r="S18" s="318">
        <v>12</v>
      </c>
      <c r="T18" s="318">
        <v>30</v>
      </c>
      <c r="U18" s="318">
        <v>43</v>
      </c>
      <c r="V18" s="315">
        <v>95</v>
      </c>
      <c r="W18" s="320">
        <v>95</v>
      </c>
      <c r="X18" s="314">
        <v>19</v>
      </c>
      <c r="Y18" s="318">
        <v>33</v>
      </c>
      <c r="Z18" s="315">
        <v>52</v>
      </c>
      <c r="AA18" s="317">
        <v>0</v>
      </c>
      <c r="AB18" s="318">
        <v>138</v>
      </c>
      <c r="AC18" s="318">
        <v>201</v>
      </c>
      <c r="AD18" s="318">
        <v>152</v>
      </c>
      <c r="AE18" s="318">
        <v>110</v>
      </c>
      <c r="AF18" s="318">
        <v>112</v>
      </c>
      <c r="AG18" s="315">
        <v>713</v>
      </c>
      <c r="AH18" s="320">
        <v>765</v>
      </c>
      <c r="AI18" s="314">
        <v>0</v>
      </c>
      <c r="AJ18" s="318">
        <v>2</v>
      </c>
      <c r="AK18" s="315">
        <v>2</v>
      </c>
      <c r="AL18" s="317">
        <v>0</v>
      </c>
      <c r="AM18" s="318">
        <v>15</v>
      </c>
      <c r="AN18" s="318">
        <v>15</v>
      </c>
      <c r="AO18" s="318">
        <v>11</v>
      </c>
      <c r="AP18" s="318">
        <v>8</v>
      </c>
      <c r="AQ18" s="318">
        <v>8</v>
      </c>
      <c r="AR18" s="315">
        <v>57</v>
      </c>
      <c r="AS18" s="320">
        <v>59</v>
      </c>
      <c r="AT18" s="314">
        <v>23</v>
      </c>
      <c r="AU18" s="318">
        <v>13</v>
      </c>
      <c r="AV18" s="315">
        <v>36</v>
      </c>
      <c r="AW18" s="317">
        <v>0</v>
      </c>
      <c r="AX18" s="318">
        <v>146</v>
      </c>
      <c r="AY18" s="318">
        <v>207</v>
      </c>
      <c r="AZ18" s="318">
        <v>172</v>
      </c>
      <c r="BA18" s="318">
        <v>152</v>
      </c>
      <c r="BB18" s="318">
        <v>174</v>
      </c>
      <c r="BC18" s="319">
        <v>851</v>
      </c>
      <c r="BD18" s="320">
        <v>887</v>
      </c>
      <c r="BE18" s="314">
        <v>0</v>
      </c>
      <c r="BF18" s="318">
        <v>0</v>
      </c>
      <c r="BG18" s="315">
        <v>0</v>
      </c>
      <c r="BH18" s="317">
        <v>0</v>
      </c>
      <c r="BI18" s="318">
        <v>332</v>
      </c>
      <c r="BJ18" s="318">
        <v>381</v>
      </c>
      <c r="BK18" s="318">
        <v>225</v>
      </c>
      <c r="BL18" s="318">
        <v>135</v>
      </c>
      <c r="BM18" s="318">
        <v>90</v>
      </c>
      <c r="BN18" s="315">
        <v>1163</v>
      </c>
      <c r="BO18" s="320">
        <v>1163</v>
      </c>
      <c r="BP18" s="314">
        <v>45</v>
      </c>
      <c r="BQ18" s="318">
        <v>82</v>
      </c>
      <c r="BR18" s="315">
        <v>127</v>
      </c>
      <c r="BS18" s="317">
        <v>0</v>
      </c>
      <c r="BT18" s="318">
        <v>209</v>
      </c>
      <c r="BU18" s="318">
        <v>251</v>
      </c>
      <c r="BV18" s="318">
        <v>120</v>
      </c>
      <c r="BW18" s="318">
        <v>58</v>
      </c>
      <c r="BX18" s="318">
        <v>29</v>
      </c>
      <c r="BY18" s="315">
        <v>667</v>
      </c>
      <c r="BZ18" s="320">
        <v>794</v>
      </c>
      <c r="CA18" s="314">
        <v>0</v>
      </c>
      <c r="CB18" s="318">
        <v>2</v>
      </c>
      <c r="CC18" s="315">
        <v>2</v>
      </c>
      <c r="CD18" s="317">
        <v>0</v>
      </c>
      <c r="CE18" s="318">
        <v>97</v>
      </c>
      <c r="CF18" s="318">
        <v>164</v>
      </c>
      <c r="CG18" s="318">
        <v>169</v>
      </c>
      <c r="CH18" s="318">
        <v>103</v>
      </c>
      <c r="CI18" s="318">
        <v>57</v>
      </c>
      <c r="CJ18" s="315">
        <v>590</v>
      </c>
      <c r="CK18" s="320">
        <v>592</v>
      </c>
      <c r="CL18" s="314">
        <v>0</v>
      </c>
      <c r="CM18" s="318">
        <v>2</v>
      </c>
      <c r="CN18" s="315">
        <v>2</v>
      </c>
      <c r="CO18" s="317">
        <v>0</v>
      </c>
      <c r="CP18" s="318">
        <v>5</v>
      </c>
      <c r="CQ18" s="318">
        <v>13</v>
      </c>
      <c r="CR18" s="318">
        <v>21</v>
      </c>
      <c r="CS18" s="318">
        <v>14</v>
      </c>
      <c r="CT18" s="318">
        <v>10</v>
      </c>
      <c r="CU18" s="315">
        <v>63</v>
      </c>
      <c r="CV18" s="320">
        <v>65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90</v>
      </c>
      <c r="DT18" s="318">
        <v>198</v>
      </c>
      <c r="DU18" s="315">
        <v>288</v>
      </c>
      <c r="DV18" s="317">
        <v>0</v>
      </c>
      <c r="DW18" s="318">
        <v>427</v>
      </c>
      <c r="DX18" s="318">
        <v>740</v>
      </c>
      <c r="DY18" s="318">
        <v>430</v>
      </c>
      <c r="DZ18" s="318">
        <v>284</v>
      </c>
      <c r="EA18" s="318">
        <v>215</v>
      </c>
      <c r="EB18" s="315">
        <v>2096</v>
      </c>
      <c r="EC18" s="320">
        <v>2384</v>
      </c>
      <c r="ED18" s="314">
        <v>26</v>
      </c>
      <c r="EE18" s="318">
        <v>19</v>
      </c>
      <c r="EF18" s="315">
        <v>45</v>
      </c>
      <c r="EG18" s="317">
        <v>0</v>
      </c>
      <c r="EH18" s="318">
        <v>112</v>
      </c>
      <c r="EI18" s="318">
        <v>102</v>
      </c>
      <c r="EJ18" s="318">
        <v>76</v>
      </c>
      <c r="EK18" s="318">
        <v>75</v>
      </c>
      <c r="EL18" s="318">
        <v>82</v>
      </c>
      <c r="EM18" s="315">
        <v>447</v>
      </c>
      <c r="EN18" s="320">
        <v>492</v>
      </c>
      <c r="EO18" s="314">
        <v>142</v>
      </c>
      <c r="EP18" s="318">
        <v>268</v>
      </c>
      <c r="EQ18" s="315">
        <v>410</v>
      </c>
      <c r="ER18" s="317">
        <v>0</v>
      </c>
      <c r="ES18" s="318">
        <v>909</v>
      </c>
      <c r="ET18" s="318">
        <v>1042</v>
      </c>
      <c r="EU18" s="318">
        <v>548</v>
      </c>
      <c r="EV18" s="318">
        <v>303</v>
      </c>
      <c r="EW18" s="318">
        <v>219</v>
      </c>
      <c r="EX18" s="315">
        <v>3021</v>
      </c>
      <c r="EY18" s="320">
        <v>3431</v>
      </c>
    </row>
    <row r="19" spans="1:155" ht="19.5" customHeight="1" x14ac:dyDescent="0.15">
      <c r="A19" s="299" t="s">
        <v>17</v>
      </c>
      <c r="B19" s="314">
        <v>0</v>
      </c>
      <c r="C19" s="315">
        <v>0</v>
      </c>
      <c r="D19" s="316">
        <v>0</v>
      </c>
      <c r="E19" s="317">
        <v>0</v>
      </c>
      <c r="F19" s="318">
        <v>312</v>
      </c>
      <c r="G19" s="318">
        <v>416</v>
      </c>
      <c r="H19" s="318">
        <v>225</v>
      </c>
      <c r="I19" s="318">
        <v>155</v>
      </c>
      <c r="J19" s="318">
        <v>123</v>
      </c>
      <c r="K19" s="319">
        <v>1231</v>
      </c>
      <c r="L19" s="320">
        <v>1231</v>
      </c>
      <c r="M19" s="314">
        <v>0</v>
      </c>
      <c r="N19" s="318">
        <v>1</v>
      </c>
      <c r="O19" s="315">
        <v>1</v>
      </c>
      <c r="P19" s="317">
        <v>0</v>
      </c>
      <c r="Q19" s="318">
        <v>2</v>
      </c>
      <c r="R19" s="318">
        <v>10</v>
      </c>
      <c r="S19" s="318">
        <v>18</v>
      </c>
      <c r="T19" s="318">
        <v>33</v>
      </c>
      <c r="U19" s="318">
        <v>69</v>
      </c>
      <c r="V19" s="315">
        <v>132</v>
      </c>
      <c r="W19" s="320">
        <v>133</v>
      </c>
      <c r="X19" s="314">
        <v>22</v>
      </c>
      <c r="Y19" s="318">
        <v>58</v>
      </c>
      <c r="Z19" s="315">
        <v>80</v>
      </c>
      <c r="AA19" s="317">
        <v>0</v>
      </c>
      <c r="AB19" s="318">
        <v>141</v>
      </c>
      <c r="AC19" s="318">
        <v>196</v>
      </c>
      <c r="AD19" s="318">
        <v>117</v>
      </c>
      <c r="AE19" s="318">
        <v>96</v>
      </c>
      <c r="AF19" s="318">
        <v>112</v>
      </c>
      <c r="AG19" s="315">
        <v>662</v>
      </c>
      <c r="AH19" s="320">
        <v>742</v>
      </c>
      <c r="AI19" s="314">
        <v>1</v>
      </c>
      <c r="AJ19" s="318">
        <v>7</v>
      </c>
      <c r="AK19" s="315">
        <v>8</v>
      </c>
      <c r="AL19" s="317">
        <v>0</v>
      </c>
      <c r="AM19" s="318">
        <v>5</v>
      </c>
      <c r="AN19" s="318">
        <v>11</v>
      </c>
      <c r="AO19" s="318">
        <v>9</v>
      </c>
      <c r="AP19" s="318">
        <v>9</v>
      </c>
      <c r="AQ19" s="318">
        <v>13</v>
      </c>
      <c r="AR19" s="315">
        <v>47</v>
      </c>
      <c r="AS19" s="320">
        <v>55</v>
      </c>
      <c r="AT19" s="314">
        <v>30</v>
      </c>
      <c r="AU19" s="318">
        <v>38</v>
      </c>
      <c r="AV19" s="315">
        <v>68</v>
      </c>
      <c r="AW19" s="317">
        <v>0</v>
      </c>
      <c r="AX19" s="318">
        <v>181</v>
      </c>
      <c r="AY19" s="318">
        <v>228</v>
      </c>
      <c r="AZ19" s="318">
        <v>250</v>
      </c>
      <c r="BA19" s="318">
        <v>191</v>
      </c>
      <c r="BB19" s="318">
        <v>181</v>
      </c>
      <c r="BC19" s="319">
        <v>1031</v>
      </c>
      <c r="BD19" s="320">
        <v>1099</v>
      </c>
      <c r="BE19" s="314">
        <v>0</v>
      </c>
      <c r="BF19" s="318">
        <v>0</v>
      </c>
      <c r="BG19" s="315">
        <v>0</v>
      </c>
      <c r="BH19" s="317">
        <v>0</v>
      </c>
      <c r="BI19" s="318">
        <v>490</v>
      </c>
      <c r="BJ19" s="318">
        <v>482</v>
      </c>
      <c r="BK19" s="318">
        <v>285</v>
      </c>
      <c r="BL19" s="318">
        <v>150</v>
      </c>
      <c r="BM19" s="318">
        <v>78</v>
      </c>
      <c r="BN19" s="315">
        <v>1485</v>
      </c>
      <c r="BO19" s="320">
        <v>1485</v>
      </c>
      <c r="BP19" s="314">
        <v>15</v>
      </c>
      <c r="BQ19" s="318">
        <v>30</v>
      </c>
      <c r="BR19" s="315">
        <v>45</v>
      </c>
      <c r="BS19" s="317">
        <v>0</v>
      </c>
      <c r="BT19" s="318">
        <v>116</v>
      </c>
      <c r="BU19" s="318">
        <v>148</v>
      </c>
      <c r="BV19" s="318">
        <v>77</v>
      </c>
      <c r="BW19" s="318">
        <v>36</v>
      </c>
      <c r="BX19" s="318">
        <v>24</v>
      </c>
      <c r="BY19" s="315">
        <v>401</v>
      </c>
      <c r="BZ19" s="320">
        <v>446</v>
      </c>
      <c r="CA19" s="314">
        <v>0</v>
      </c>
      <c r="CB19" s="318">
        <v>5</v>
      </c>
      <c r="CC19" s="315">
        <v>5</v>
      </c>
      <c r="CD19" s="317">
        <v>0</v>
      </c>
      <c r="CE19" s="318">
        <v>58</v>
      </c>
      <c r="CF19" s="318">
        <v>93</v>
      </c>
      <c r="CG19" s="318">
        <v>95</v>
      </c>
      <c r="CH19" s="318">
        <v>59</v>
      </c>
      <c r="CI19" s="318">
        <v>40</v>
      </c>
      <c r="CJ19" s="315">
        <v>345</v>
      </c>
      <c r="CK19" s="320">
        <v>350</v>
      </c>
      <c r="CL19" s="314">
        <v>1</v>
      </c>
      <c r="CM19" s="318">
        <v>0</v>
      </c>
      <c r="CN19" s="315">
        <v>1</v>
      </c>
      <c r="CO19" s="317">
        <v>0</v>
      </c>
      <c r="CP19" s="318">
        <v>3</v>
      </c>
      <c r="CQ19" s="318">
        <v>6</v>
      </c>
      <c r="CR19" s="318">
        <v>13</v>
      </c>
      <c r="CS19" s="318">
        <v>10</v>
      </c>
      <c r="CT19" s="318">
        <v>6</v>
      </c>
      <c r="CU19" s="315">
        <v>38</v>
      </c>
      <c r="CV19" s="320">
        <v>39</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140</v>
      </c>
      <c r="DT19" s="318">
        <v>342</v>
      </c>
      <c r="DU19" s="315">
        <v>482</v>
      </c>
      <c r="DV19" s="317">
        <v>0</v>
      </c>
      <c r="DW19" s="318">
        <v>487</v>
      </c>
      <c r="DX19" s="318">
        <v>860</v>
      </c>
      <c r="DY19" s="318">
        <v>542</v>
      </c>
      <c r="DZ19" s="318">
        <v>368</v>
      </c>
      <c r="EA19" s="318">
        <v>248</v>
      </c>
      <c r="EB19" s="315">
        <v>2505</v>
      </c>
      <c r="EC19" s="320">
        <v>2987</v>
      </c>
      <c r="ED19" s="314">
        <v>35</v>
      </c>
      <c r="EE19" s="318">
        <v>24</v>
      </c>
      <c r="EF19" s="315">
        <v>59</v>
      </c>
      <c r="EG19" s="317">
        <v>0</v>
      </c>
      <c r="EH19" s="318">
        <v>92</v>
      </c>
      <c r="EI19" s="318">
        <v>68</v>
      </c>
      <c r="EJ19" s="318">
        <v>69</v>
      </c>
      <c r="EK19" s="318">
        <v>66</v>
      </c>
      <c r="EL19" s="318">
        <v>48</v>
      </c>
      <c r="EM19" s="315">
        <v>343</v>
      </c>
      <c r="EN19" s="320">
        <v>402</v>
      </c>
      <c r="EO19" s="314">
        <v>171</v>
      </c>
      <c r="EP19" s="318">
        <v>387</v>
      </c>
      <c r="EQ19" s="315">
        <v>558</v>
      </c>
      <c r="ER19" s="317">
        <v>0</v>
      </c>
      <c r="ES19" s="318">
        <v>1094</v>
      </c>
      <c r="ET19" s="318">
        <v>1199</v>
      </c>
      <c r="EU19" s="318">
        <v>657</v>
      </c>
      <c r="EV19" s="318">
        <v>395</v>
      </c>
      <c r="EW19" s="318">
        <v>250</v>
      </c>
      <c r="EX19" s="315">
        <v>3595</v>
      </c>
      <c r="EY19" s="320">
        <v>4153</v>
      </c>
    </row>
    <row r="20" spans="1:155" ht="19.5" customHeight="1" x14ac:dyDescent="0.15">
      <c r="A20" s="299" t="s">
        <v>18</v>
      </c>
      <c r="B20" s="314">
        <v>0</v>
      </c>
      <c r="C20" s="315">
        <v>0</v>
      </c>
      <c r="D20" s="316">
        <v>0</v>
      </c>
      <c r="E20" s="317">
        <v>0</v>
      </c>
      <c r="F20" s="318">
        <v>442</v>
      </c>
      <c r="G20" s="318">
        <v>447</v>
      </c>
      <c r="H20" s="318">
        <v>250</v>
      </c>
      <c r="I20" s="318">
        <v>179</v>
      </c>
      <c r="J20" s="318">
        <v>128</v>
      </c>
      <c r="K20" s="319">
        <v>1446</v>
      </c>
      <c r="L20" s="320">
        <v>1446</v>
      </c>
      <c r="M20" s="314">
        <v>0</v>
      </c>
      <c r="N20" s="318">
        <v>0</v>
      </c>
      <c r="O20" s="315">
        <v>0</v>
      </c>
      <c r="P20" s="317">
        <v>0</v>
      </c>
      <c r="Q20" s="318">
        <v>6</v>
      </c>
      <c r="R20" s="318">
        <v>10</v>
      </c>
      <c r="S20" s="318">
        <v>20</v>
      </c>
      <c r="T20" s="318">
        <v>41</v>
      </c>
      <c r="U20" s="318">
        <v>68</v>
      </c>
      <c r="V20" s="315">
        <v>145</v>
      </c>
      <c r="W20" s="320">
        <v>145</v>
      </c>
      <c r="X20" s="314">
        <v>25</v>
      </c>
      <c r="Y20" s="318">
        <v>61</v>
      </c>
      <c r="Z20" s="315">
        <v>86</v>
      </c>
      <c r="AA20" s="317">
        <v>0</v>
      </c>
      <c r="AB20" s="318">
        <v>203</v>
      </c>
      <c r="AC20" s="318">
        <v>228</v>
      </c>
      <c r="AD20" s="318">
        <v>158</v>
      </c>
      <c r="AE20" s="318">
        <v>133</v>
      </c>
      <c r="AF20" s="318">
        <v>127</v>
      </c>
      <c r="AG20" s="315">
        <v>849</v>
      </c>
      <c r="AH20" s="320">
        <v>935</v>
      </c>
      <c r="AI20" s="314">
        <v>6</v>
      </c>
      <c r="AJ20" s="318">
        <v>12</v>
      </c>
      <c r="AK20" s="315">
        <v>18</v>
      </c>
      <c r="AL20" s="317">
        <v>0</v>
      </c>
      <c r="AM20" s="318">
        <v>33</v>
      </c>
      <c r="AN20" s="318">
        <v>32</v>
      </c>
      <c r="AO20" s="318">
        <v>35</v>
      </c>
      <c r="AP20" s="318">
        <v>28</v>
      </c>
      <c r="AQ20" s="318">
        <v>9</v>
      </c>
      <c r="AR20" s="315">
        <v>137</v>
      </c>
      <c r="AS20" s="320">
        <v>155</v>
      </c>
      <c r="AT20" s="314">
        <v>37</v>
      </c>
      <c r="AU20" s="318">
        <v>51</v>
      </c>
      <c r="AV20" s="315">
        <v>88</v>
      </c>
      <c r="AW20" s="317">
        <v>0</v>
      </c>
      <c r="AX20" s="318">
        <v>311</v>
      </c>
      <c r="AY20" s="318">
        <v>358</v>
      </c>
      <c r="AZ20" s="318">
        <v>317</v>
      </c>
      <c r="BA20" s="318">
        <v>309</v>
      </c>
      <c r="BB20" s="318">
        <v>243</v>
      </c>
      <c r="BC20" s="319">
        <v>1538</v>
      </c>
      <c r="BD20" s="320">
        <v>1626</v>
      </c>
      <c r="BE20" s="314">
        <v>0</v>
      </c>
      <c r="BF20" s="318">
        <v>0</v>
      </c>
      <c r="BG20" s="315">
        <v>0</v>
      </c>
      <c r="BH20" s="317">
        <v>0</v>
      </c>
      <c r="BI20" s="318">
        <v>555</v>
      </c>
      <c r="BJ20" s="318">
        <v>542</v>
      </c>
      <c r="BK20" s="318">
        <v>314</v>
      </c>
      <c r="BL20" s="318">
        <v>177</v>
      </c>
      <c r="BM20" s="318">
        <v>78</v>
      </c>
      <c r="BN20" s="315">
        <v>1666</v>
      </c>
      <c r="BO20" s="320">
        <v>1666</v>
      </c>
      <c r="BP20" s="314">
        <v>43</v>
      </c>
      <c r="BQ20" s="318">
        <v>108</v>
      </c>
      <c r="BR20" s="315">
        <v>151</v>
      </c>
      <c r="BS20" s="317">
        <v>0</v>
      </c>
      <c r="BT20" s="318">
        <v>203</v>
      </c>
      <c r="BU20" s="318">
        <v>185</v>
      </c>
      <c r="BV20" s="318">
        <v>83</v>
      </c>
      <c r="BW20" s="318">
        <v>75</v>
      </c>
      <c r="BX20" s="318">
        <v>22</v>
      </c>
      <c r="BY20" s="315">
        <v>568</v>
      </c>
      <c r="BZ20" s="320">
        <v>719</v>
      </c>
      <c r="CA20" s="314">
        <v>1</v>
      </c>
      <c r="CB20" s="318">
        <v>5</v>
      </c>
      <c r="CC20" s="315">
        <v>6</v>
      </c>
      <c r="CD20" s="317">
        <v>0</v>
      </c>
      <c r="CE20" s="318">
        <v>75</v>
      </c>
      <c r="CF20" s="318">
        <v>112</v>
      </c>
      <c r="CG20" s="318">
        <v>149</v>
      </c>
      <c r="CH20" s="318">
        <v>109</v>
      </c>
      <c r="CI20" s="318">
        <v>55</v>
      </c>
      <c r="CJ20" s="315">
        <v>500</v>
      </c>
      <c r="CK20" s="320">
        <v>506</v>
      </c>
      <c r="CL20" s="314">
        <v>0</v>
      </c>
      <c r="CM20" s="318">
        <v>0</v>
      </c>
      <c r="CN20" s="315">
        <v>0</v>
      </c>
      <c r="CO20" s="317">
        <v>0</v>
      </c>
      <c r="CP20" s="318">
        <v>2</v>
      </c>
      <c r="CQ20" s="318">
        <v>2</v>
      </c>
      <c r="CR20" s="318">
        <v>3</v>
      </c>
      <c r="CS20" s="318">
        <v>6</v>
      </c>
      <c r="CT20" s="318">
        <v>10</v>
      </c>
      <c r="CU20" s="315">
        <v>23</v>
      </c>
      <c r="CV20" s="320">
        <v>23</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181</v>
      </c>
      <c r="DT20" s="318">
        <v>398</v>
      </c>
      <c r="DU20" s="315">
        <v>579</v>
      </c>
      <c r="DV20" s="317">
        <v>0</v>
      </c>
      <c r="DW20" s="318">
        <v>653</v>
      </c>
      <c r="DX20" s="318">
        <v>859</v>
      </c>
      <c r="DY20" s="318">
        <v>533</v>
      </c>
      <c r="DZ20" s="318">
        <v>423</v>
      </c>
      <c r="EA20" s="318">
        <v>249</v>
      </c>
      <c r="EB20" s="315">
        <v>2717</v>
      </c>
      <c r="EC20" s="320">
        <v>3296</v>
      </c>
      <c r="ED20" s="314">
        <v>22</v>
      </c>
      <c r="EE20" s="318">
        <v>23</v>
      </c>
      <c r="EF20" s="315">
        <v>45</v>
      </c>
      <c r="EG20" s="317">
        <v>0</v>
      </c>
      <c r="EH20" s="318">
        <v>113</v>
      </c>
      <c r="EI20" s="318">
        <v>104</v>
      </c>
      <c r="EJ20" s="318">
        <v>72</v>
      </c>
      <c r="EK20" s="318">
        <v>86</v>
      </c>
      <c r="EL20" s="318">
        <v>60</v>
      </c>
      <c r="EM20" s="315">
        <v>435</v>
      </c>
      <c r="EN20" s="320">
        <v>480</v>
      </c>
      <c r="EO20" s="314">
        <v>233</v>
      </c>
      <c r="EP20" s="318">
        <v>501</v>
      </c>
      <c r="EQ20" s="315">
        <v>734</v>
      </c>
      <c r="ER20" s="317">
        <v>0</v>
      </c>
      <c r="ES20" s="318">
        <v>1402</v>
      </c>
      <c r="ET20" s="318">
        <v>1252</v>
      </c>
      <c r="EU20" s="318">
        <v>672</v>
      </c>
      <c r="EV20" s="318">
        <v>452</v>
      </c>
      <c r="EW20" s="318">
        <v>257</v>
      </c>
      <c r="EX20" s="315">
        <v>4035</v>
      </c>
      <c r="EY20" s="320">
        <v>4769</v>
      </c>
    </row>
    <row r="21" spans="1:155" ht="19.5" customHeight="1" x14ac:dyDescent="0.15">
      <c r="A21" s="299" t="s">
        <v>19</v>
      </c>
      <c r="B21" s="314">
        <v>0</v>
      </c>
      <c r="C21" s="315">
        <v>0</v>
      </c>
      <c r="D21" s="316">
        <v>0</v>
      </c>
      <c r="E21" s="317">
        <v>0</v>
      </c>
      <c r="F21" s="318">
        <v>150</v>
      </c>
      <c r="G21" s="318">
        <v>135</v>
      </c>
      <c r="H21" s="318">
        <v>89</v>
      </c>
      <c r="I21" s="318">
        <v>63</v>
      </c>
      <c r="J21" s="318">
        <v>47</v>
      </c>
      <c r="K21" s="319">
        <v>484</v>
      </c>
      <c r="L21" s="320">
        <v>484</v>
      </c>
      <c r="M21" s="314">
        <v>0</v>
      </c>
      <c r="N21" s="318">
        <v>0</v>
      </c>
      <c r="O21" s="315">
        <v>0</v>
      </c>
      <c r="P21" s="317">
        <v>0</v>
      </c>
      <c r="Q21" s="318">
        <v>3</v>
      </c>
      <c r="R21" s="318">
        <v>4</v>
      </c>
      <c r="S21" s="318">
        <v>10</v>
      </c>
      <c r="T21" s="318">
        <v>10</v>
      </c>
      <c r="U21" s="318">
        <v>34</v>
      </c>
      <c r="V21" s="315">
        <v>61</v>
      </c>
      <c r="W21" s="320">
        <v>61</v>
      </c>
      <c r="X21" s="314">
        <v>15</v>
      </c>
      <c r="Y21" s="318">
        <v>33</v>
      </c>
      <c r="Z21" s="315">
        <v>48</v>
      </c>
      <c r="AA21" s="317">
        <v>0</v>
      </c>
      <c r="AB21" s="318">
        <v>103</v>
      </c>
      <c r="AC21" s="318">
        <v>101</v>
      </c>
      <c r="AD21" s="318">
        <v>84</v>
      </c>
      <c r="AE21" s="318">
        <v>65</v>
      </c>
      <c r="AF21" s="318">
        <v>60</v>
      </c>
      <c r="AG21" s="315">
        <v>413</v>
      </c>
      <c r="AH21" s="320">
        <v>461</v>
      </c>
      <c r="AI21" s="314">
        <v>6</v>
      </c>
      <c r="AJ21" s="318">
        <v>13</v>
      </c>
      <c r="AK21" s="315">
        <v>19</v>
      </c>
      <c r="AL21" s="317">
        <v>0</v>
      </c>
      <c r="AM21" s="318">
        <v>23</v>
      </c>
      <c r="AN21" s="318">
        <v>18</v>
      </c>
      <c r="AO21" s="318">
        <v>14</v>
      </c>
      <c r="AP21" s="318">
        <v>8</v>
      </c>
      <c r="AQ21" s="318">
        <v>9</v>
      </c>
      <c r="AR21" s="315">
        <v>72</v>
      </c>
      <c r="AS21" s="320">
        <v>91</v>
      </c>
      <c r="AT21" s="314">
        <v>12</v>
      </c>
      <c r="AU21" s="318">
        <v>23</v>
      </c>
      <c r="AV21" s="315">
        <v>35</v>
      </c>
      <c r="AW21" s="317">
        <v>0</v>
      </c>
      <c r="AX21" s="318">
        <v>126</v>
      </c>
      <c r="AY21" s="318">
        <v>123</v>
      </c>
      <c r="AZ21" s="318">
        <v>99</v>
      </c>
      <c r="BA21" s="318">
        <v>106</v>
      </c>
      <c r="BB21" s="318">
        <v>99</v>
      </c>
      <c r="BC21" s="319">
        <v>553</v>
      </c>
      <c r="BD21" s="320">
        <v>588</v>
      </c>
      <c r="BE21" s="314">
        <v>0</v>
      </c>
      <c r="BF21" s="318">
        <v>0</v>
      </c>
      <c r="BG21" s="315">
        <v>0</v>
      </c>
      <c r="BH21" s="317">
        <v>0</v>
      </c>
      <c r="BI21" s="318">
        <v>236</v>
      </c>
      <c r="BJ21" s="318">
        <v>215</v>
      </c>
      <c r="BK21" s="318">
        <v>126</v>
      </c>
      <c r="BL21" s="318">
        <v>66</v>
      </c>
      <c r="BM21" s="318">
        <v>31</v>
      </c>
      <c r="BN21" s="315">
        <v>674</v>
      </c>
      <c r="BO21" s="320">
        <v>674</v>
      </c>
      <c r="BP21" s="314">
        <v>7</v>
      </c>
      <c r="BQ21" s="318">
        <v>18</v>
      </c>
      <c r="BR21" s="315">
        <v>25</v>
      </c>
      <c r="BS21" s="317">
        <v>0</v>
      </c>
      <c r="BT21" s="318">
        <v>93</v>
      </c>
      <c r="BU21" s="318">
        <v>88</v>
      </c>
      <c r="BV21" s="318">
        <v>62</v>
      </c>
      <c r="BW21" s="318">
        <v>26</v>
      </c>
      <c r="BX21" s="318">
        <v>20</v>
      </c>
      <c r="BY21" s="315">
        <v>289</v>
      </c>
      <c r="BZ21" s="320">
        <v>314</v>
      </c>
      <c r="CA21" s="314">
        <v>2</v>
      </c>
      <c r="CB21" s="318">
        <v>3</v>
      </c>
      <c r="CC21" s="315">
        <v>5</v>
      </c>
      <c r="CD21" s="317">
        <v>0</v>
      </c>
      <c r="CE21" s="318">
        <v>55</v>
      </c>
      <c r="CF21" s="318">
        <v>76</v>
      </c>
      <c r="CG21" s="318">
        <v>58</v>
      </c>
      <c r="CH21" s="318">
        <v>38</v>
      </c>
      <c r="CI21" s="318">
        <v>26</v>
      </c>
      <c r="CJ21" s="315">
        <v>253</v>
      </c>
      <c r="CK21" s="320">
        <v>258</v>
      </c>
      <c r="CL21" s="314">
        <v>0</v>
      </c>
      <c r="CM21" s="318">
        <v>2</v>
      </c>
      <c r="CN21" s="315">
        <v>2</v>
      </c>
      <c r="CO21" s="317">
        <v>0</v>
      </c>
      <c r="CP21" s="318">
        <v>4</v>
      </c>
      <c r="CQ21" s="318">
        <v>8</v>
      </c>
      <c r="CR21" s="318">
        <v>12</v>
      </c>
      <c r="CS21" s="318">
        <v>5</v>
      </c>
      <c r="CT21" s="318">
        <v>4</v>
      </c>
      <c r="CU21" s="315">
        <v>33</v>
      </c>
      <c r="CV21" s="320">
        <v>35</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67</v>
      </c>
      <c r="DT21" s="318">
        <v>168</v>
      </c>
      <c r="DU21" s="315">
        <v>235</v>
      </c>
      <c r="DV21" s="317">
        <v>0</v>
      </c>
      <c r="DW21" s="318">
        <v>318</v>
      </c>
      <c r="DX21" s="318">
        <v>393</v>
      </c>
      <c r="DY21" s="318">
        <v>248</v>
      </c>
      <c r="DZ21" s="318">
        <v>170</v>
      </c>
      <c r="EA21" s="318">
        <v>108</v>
      </c>
      <c r="EB21" s="315">
        <v>1237</v>
      </c>
      <c r="EC21" s="320">
        <v>1472</v>
      </c>
      <c r="ED21" s="314">
        <v>11</v>
      </c>
      <c r="EE21" s="318">
        <v>16</v>
      </c>
      <c r="EF21" s="315">
        <v>27</v>
      </c>
      <c r="EG21" s="317">
        <v>0</v>
      </c>
      <c r="EH21" s="318">
        <v>72</v>
      </c>
      <c r="EI21" s="318">
        <v>52</v>
      </c>
      <c r="EJ21" s="318">
        <v>43</v>
      </c>
      <c r="EK21" s="318">
        <v>40</v>
      </c>
      <c r="EL21" s="318">
        <v>39</v>
      </c>
      <c r="EM21" s="315">
        <v>246</v>
      </c>
      <c r="EN21" s="320">
        <v>273</v>
      </c>
      <c r="EO21" s="314">
        <v>91</v>
      </c>
      <c r="EP21" s="318">
        <v>206</v>
      </c>
      <c r="EQ21" s="315">
        <v>297</v>
      </c>
      <c r="ER21" s="317">
        <v>0</v>
      </c>
      <c r="ES21" s="318">
        <v>594</v>
      </c>
      <c r="ET21" s="318">
        <v>522</v>
      </c>
      <c r="EU21" s="318">
        <v>296</v>
      </c>
      <c r="EV21" s="318">
        <v>168</v>
      </c>
      <c r="EW21" s="318">
        <v>110</v>
      </c>
      <c r="EX21" s="315">
        <v>1690</v>
      </c>
      <c r="EY21" s="320">
        <v>1987</v>
      </c>
    </row>
    <row r="22" spans="1:155" ht="19.5" customHeight="1" x14ac:dyDescent="0.15">
      <c r="A22" s="299" t="s">
        <v>20</v>
      </c>
      <c r="B22" s="314">
        <v>0</v>
      </c>
      <c r="C22" s="315">
        <v>0</v>
      </c>
      <c r="D22" s="316">
        <v>0</v>
      </c>
      <c r="E22" s="317">
        <v>0</v>
      </c>
      <c r="F22" s="318">
        <v>247</v>
      </c>
      <c r="G22" s="318">
        <v>154</v>
      </c>
      <c r="H22" s="318">
        <v>95</v>
      </c>
      <c r="I22" s="318">
        <v>60</v>
      </c>
      <c r="J22" s="318">
        <v>59</v>
      </c>
      <c r="K22" s="319">
        <v>615</v>
      </c>
      <c r="L22" s="320">
        <v>615</v>
      </c>
      <c r="M22" s="314">
        <v>0</v>
      </c>
      <c r="N22" s="318">
        <v>2</v>
      </c>
      <c r="O22" s="315">
        <v>2</v>
      </c>
      <c r="P22" s="317">
        <v>0</v>
      </c>
      <c r="Q22" s="318">
        <v>3</v>
      </c>
      <c r="R22" s="318">
        <v>3</v>
      </c>
      <c r="S22" s="318">
        <v>7</v>
      </c>
      <c r="T22" s="318">
        <v>22</v>
      </c>
      <c r="U22" s="318">
        <v>24</v>
      </c>
      <c r="V22" s="315">
        <v>59</v>
      </c>
      <c r="W22" s="320">
        <v>61</v>
      </c>
      <c r="X22" s="314">
        <v>26</v>
      </c>
      <c r="Y22" s="318">
        <v>53</v>
      </c>
      <c r="Z22" s="315">
        <v>79</v>
      </c>
      <c r="AA22" s="317">
        <v>0</v>
      </c>
      <c r="AB22" s="318">
        <v>134</v>
      </c>
      <c r="AC22" s="318">
        <v>88</v>
      </c>
      <c r="AD22" s="318">
        <v>52</v>
      </c>
      <c r="AE22" s="318">
        <v>52</v>
      </c>
      <c r="AF22" s="318">
        <v>44</v>
      </c>
      <c r="AG22" s="315">
        <v>370</v>
      </c>
      <c r="AH22" s="320">
        <v>449</v>
      </c>
      <c r="AI22" s="314">
        <v>10</v>
      </c>
      <c r="AJ22" s="318">
        <v>26</v>
      </c>
      <c r="AK22" s="315">
        <v>36</v>
      </c>
      <c r="AL22" s="317">
        <v>0</v>
      </c>
      <c r="AM22" s="318">
        <v>42</v>
      </c>
      <c r="AN22" s="318">
        <v>38</v>
      </c>
      <c r="AO22" s="318">
        <v>20</v>
      </c>
      <c r="AP22" s="318">
        <v>13</v>
      </c>
      <c r="AQ22" s="318">
        <v>9</v>
      </c>
      <c r="AR22" s="315">
        <v>122</v>
      </c>
      <c r="AS22" s="320">
        <v>158</v>
      </c>
      <c r="AT22" s="314">
        <v>11</v>
      </c>
      <c r="AU22" s="318">
        <v>40</v>
      </c>
      <c r="AV22" s="315">
        <v>51</v>
      </c>
      <c r="AW22" s="317">
        <v>0</v>
      </c>
      <c r="AX22" s="318">
        <v>178</v>
      </c>
      <c r="AY22" s="318">
        <v>164</v>
      </c>
      <c r="AZ22" s="318">
        <v>149</v>
      </c>
      <c r="BA22" s="318">
        <v>120</v>
      </c>
      <c r="BB22" s="318">
        <v>98</v>
      </c>
      <c r="BC22" s="319">
        <v>709</v>
      </c>
      <c r="BD22" s="320">
        <v>760</v>
      </c>
      <c r="BE22" s="314">
        <v>0</v>
      </c>
      <c r="BF22" s="318">
        <v>0</v>
      </c>
      <c r="BG22" s="315">
        <v>0</v>
      </c>
      <c r="BH22" s="317">
        <v>0</v>
      </c>
      <c r="BI22" s="318">
        <v>315</v>
      </c>
      <c r="BJ22" s="318">
        <v>187</v>
      </c>
      <c r="BK22" s="318">
        <v>106</v>
      </c>
      <c r="BL22" s="318">
        <v>60</v>
      </c>
      <c r="BM22" s="318">
        <v>22</v>
      </c>
      <c r="BN22" s="315">
        <v>690</v>
      </c>
      <c r="BO22" s="320">
        <v>690</v>
      </c>
      <c r="BP22" s="314">
        <v>25</v>
      </c>
      <c r="BQ22" s="318">
        <v>56</v>
      </c>
      <c r="BR22" s="315">
        <v>81</v>
      </c>
      <c r="BS22" s="317">
        <v>0</v>
      </c>
      <c r="BT22" s="318">
        <v>172</v>
      </c>
      <c r="BU22" s="318">
        <v>101</v>
      </c>
      <c r="BV22" s="318">
        <v>49</v>
      </c>
      <c r="BW22" s="318">
        <v>30</v>
      </c>
      <c r="BX22" s="318">
        <v>10</v>
      </c>
      <c r="BY22" s="315">
        <v>362</v>
      </c>
      <c r="BZ22" s="320">
        <v>443</v>
      </c>
      <c r="CA22" s="314">
        <v>4</v>
      </c>
      <c r="CB22" s="318">
        <v>7</v>
      </c>
      <c r="CC22" s="315">
        <v>11</v>
      </c>
      <c r="CD22" s="317">
        <v>0</v>
      </c>
      <c r="CE22" s="318">
        <v>61</v>
      </c>
      <c r="CF22" s="318">
        <v>57</v>
      </c>
      <c r="CG22" s="318">
        <v>60</v>
      </c>
      <c r="CH22" s="318">
        <v>43</v>
      </c>
      <c r="CI22" s="318">
        <v>18</v>
      </c>
      <c r="CJ22" s="315">
        <v>239</v>
      </c>
      <c r="CK22" s="320">
        <v>250</v>
      </c>
      <c r="CL22" s="314">
        <v>0</v>
      </c>
      <c r="CM22" s="318">
        <v>1</v>
      </c>
      <c r="CN22" s="315">
        <v>1</v>
      </c>
      <c r="CO22" s="317">
        <v>0</v>
      </c>
      <c r="CP22" s="318">
        <v>5</v>
      </c>
      <c r="CQ22" s="318">
        <v>6</v>
      </c>
      <c r="CR22" s="318">
        <v>6</v>
      </c>
      <c r="CS22" s="318">
        <v>5</v>
      </c>
      <c r="CT22" s="318">
        <v>2</v>
      </c>
      <c r="CU22" s="315">
        <v>24</v>
      </c>
      <c r="CV22" s="320">
        <v>25</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120</v>
      </c>
      <c r="DT22" s="318">
        <v>248</v>
      </c>
      <c r="DU22" s="315">
        <v>368</v>
      </c>
      <c r="DV22" s="317">
        <v>0</v>
      </c>
      <c r="DW22" s="318">
        <v>418</v>
      </c>
      <c r="DX22" s="318">
        <v>334</v>
      </c>
      <c r="DY22" s="318">
        <v>212</v>
      </c>
      <c r="DZ22" s="318">
        <v>157</v>
      </c>
      <c r="EA22" s="318">
        <v>75</v>
      </c>
      <c r="EB22" s="315">
        <v>1196</v>
      </c>
      <c r="EC22" s="320">
        <v>1564</v>
      </c>
      <c r="ED22" s="314">
        <v>12</v>
      </c>
      <c r="EE22" s="318">
        <v>26</v>
      </c>
      <c r="EF22" s="315">
        <v>38</v>
      </c>
      <c r="EG22" s="317">
        <v>0</v>
      </c>
      <c r="EH22" s="318">
        <v>73</v>
      </c>
      <c r="EI22" s="318">
        <v>51</v>
      </c>
      <c r="EJ22" s="318">
        <v>62</v>
      </c>
      <c r="EK22" s="318">
        <v>49</v>
      </c>
      <c r="EL22" s="318">
        <v>33</v>
      </c>
      <c r="EM22" s="315">
        <v>268</v>
      </c>
      <c r="EN22" s="320">
        <v>306</v>
      </c>
      <c r="EO22" s="314">
        <v>172</v>
      </c>
      <c r="EP22" s="318">
        <v>315</v>
      </c>
      <c r="EQ22" s="315">
        <v>487</v>
      </c>
      <c r="ER22" s="317">
        <v>0</v>
      </c>
      <c r="ES22" s="318">
        <v>839</v>
      </c>
      <c r="ET22" s="318">
        <v>467</v>
      </c>
      <c r="EU22" s="318">
        <v>274</v>
      </c>
      <c r="EV22" s="318">
        <v>173</v>
      </c>
      <c r="EW22" s="318">
        <v>86</v>
      </c>
      <c r="EX22" s="315">
        <v>1839</v>
      </c>
      <c r="EY22" s="320">
        <v>2326</v>
      </c>
    </row>
    <row r="23" spans="1:155" ht="19.5" customHeight="1" x14ac:dyDescent="0.15">
      <c r="A23" s="299" t="s">
        <v>21</v>
      </c>
      <c r="B23" s="314">
        <v>0</v>
      </c>
      <c r="C23" s="315">
        <v>0</v>
      </c>
      <c r="D23" s="316">
        <v>0</v>
      </c>
      <c r="E23" s="317">
        <v>0</v>
      </c>
      <c r="F23" s="318">
        <v>212</v>
      </c>
      <c r="G23" s="318">
        <v>285</v>
      </c>
      <c r="H23" s="318">
        <v>145</v>
      </c>
      <c r="I23" s="318">
        <v>95</v>
      </c>
      <c r="J23" s="318">
        <v>77</v>
      </c>
      <c r="K23" s="319">
        <v>814</v>
      </c>
      <c r="L23" s="320">
        <v>814</v>
      </c>
      <c r="M23" s="314">
        <v>0</v>
      </c>
      <c r="N23" s="318">
        <v>0</v>
      </c>
      <c r="O23" s="315">
        <v>0</v>
      </c>
      <c r="P23" s="317">
        <v>0</v>
      </c>
      <c r="Q23" s="318">
        <v>0</v>
      </c>
      <c r="R23" s="318">
        <v>6</v>
      </c>
      <c r="S23" s="318">
        <v>10</v>
      </c>
      <c r="T23" s="318">
        <v>14</v>
      </c>
      <c r="U23" s="318">
        <v>30</v>
      </c>
      <c r="V23" s="315">
        <v>60</v>
      </c>
      <c r="W23" s="320">
        <v>60</v>
      </c>
      <c r="X23" s="314">
        <v>30</v>
      </c>
      <c r="Y23" s="318">
        <v>47</v>
      </c>
      <c r="Z23" s="315">
        <v>77</v>
      </c>
      <c r="AA23" s="317">
        <v>0</v>
      </c>
      <c r="AB23" s="318">
        <v>103</v>
      </c>
      <c r="AC23" s="318">
        <v>163</v>
      </c>
      <c r="AD23" s="318">
        <v>108</v>
      </c>
      <c r="AE23" s="318">
        <v>74</v>
      </c>
      <c r="AF23" s="318">
        <v>51</v>
      </c>
      <c r="AG23" s="315">
        <v>499</v>
      </c>
      <c r="AH23" s="320">
        <v>576</v>
      </c>
      <c r="AI23" s="314">
        <v>3</v>
      </c>
      <c r="AJ23" s="318">
        <v>8</v>
      </c>
      <c r="AK23" s="315">
        <v>11</v>
      </c>
      <c r="AL23" s="317">
        <v>0</v>
      </c>
      <c r="AM23" s="318">
        <v>7</v>
      </c>
      <c r="AN23" s="318">
        <v>17</v>
      </c>
      <c r="AO23" s="318">
        <v>5</v>
      </c>
      <c r="AP23" s="318">
        <v>5</v>
      </c>
      <c r="AQ23" s="318">
        <v>7</v>
      </c>
      <c r="AR23" s="315">
        <v>41</v>
      </c>
      <c r="AS23" s="320">
        <v>52</v>
      </c>
      <c r="AT23" s="314">
        <v>27</v>
      </c>
      <c r="AU23" s="318">
        <v>33</v>
      </c>
      <c r="AV23" s="315">
        <v>60</v>
      </c>
      <c r="AW23" s="317">
        <v>0</v>
      </c>
      <c r="AX23" s="318">
        <v>155</v>
      </c>
      <c r="AY23" s="318">
        <v>243</v>
      </c>
      <c r="AZ23" s="318">
        <v>181</v>
      </c>
      <c r="BA23" s="318">
        <v>149</v>
      </c>
      <c r="BB23" s="318">
        <v>133</v>
      </c>
      <c r="BC23" s="319">
        <v>861</v>
      </c>
      <c r="BD23" s="320">
        <v>921</v>
      </c>
      <c r="BE23" s="314">
        <v>0</v>
      </c>
      <c r="BF23" s="318">
        <v>0</v>
      </c>
      <c r="BG23" s="315">
        <v>0</v>
      </c>
      <c r="BH23" s="317">
        <v>0</v>
      </c>
      <c r="BI23" s="318">
        <v>281</v>
      </c>
      <c r="BJ23" s="318">
        <v>312</v>
      </c>
      <c r="BK23" s="318">
        <v>163</v>
      </c>
      <c r="BL23" s="318">
        <v>92</v>
      </c>
      <c r="BM23" s="318">
        <v>38</v>
      </c>
      <c r="BN23" s="315">
        <v>886</v>
      </c>
      <c r="BO23" s="320">
        <v>886</v>
      </c>
      <c r="BP23" s="314">
        <v>24</v>
      </c>
      <c r="BQ23" s="318">
        <v>40</v>
      </c>
      <c r="BR23" s="315">
        <v>64</v>
      </c>
      <c r="BS23" s="317">
        <v>0</v>
      </c>
      <c r="BT23" s="318">
        <v>52</v>
      </c>
      <c r="BU23" s="318">
        <v>85</v>
      </c>
      <c r="BV23" s="318">
        <v>53</v>
      </c>
      <c r="BW23" s="318">
        <v>28</v>
      </c>
      <c r="BX23" s="318">
        <v>16</v>
      </c>
      <c r="BY23" s="315">
        <v>234</v>
      </c>
      <c r="BZ23" s="320">
        <v>298</v>
      </c>
      <c r="CA23" s="314">
        <v>0</v>
      </c>
      <c r="CB23" s="318">
        <v>0</v>
      </c>
      <c r="CC23" s="315">
        <v>0</v>
      </c>
      <c r="CD23" s="317">
        <v>0</v>
      </c>
      <c r="CE23" s="318">
        <v>26</v>
      </c>
      <c r="CF23" s="318">
        <v>53</v>
      </c>
      <c r="CG23" s="318">
        <v>70</v>
      </c>
      <c r="CH23" s="318">
        <v>40</v>
      </c>
      <c r="CI23" s="318">
        <v>31</v>
      </c>
      <c r="CJ23" s="315">
        <v>220</v>
      </c>
      <c r="CK23" s="320">
        <v>220</v>
      </c>
      <c r="CL23" s="314">
        <v>0</v>
      </c>
      <c r="CM23" s="318">
        <v>0</v>
      </c>
      <c r="CN23" s="315">
        <v>0</v>
      </c>
      <c r="CO23" s="317">
        <v>0</v>
      </c>
      <c r="CP23" s="318">
        <v>2</v>
      </c>
      <c r="CQ23" s="318">
        <v>2</v>
      </c>
      <c r="CR23" s="318">
        <v>5</v>
      </c>
      <c r="CS23" s="318">
        <v>0</v>
      </c>
      <c r="CT23" s="318">
        <v>3</v>
      </c>
      <c r="CU23" s="315">
        <v>12</v>
      </c>
      <c r="CV23" s="320">
        <v>12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127</v>
      </c>
      <c r="DT23" s="318">
        <v>217</v>
      </c>
      <c r="DU23" s="315">
        <v>344</v>
      </c>
      <c r="DV23" s="317">
        <v>0</v>
      </c>
      <c r="DW23" s="318">
        <v>267</v>
      </c>
      <c r="DX23" s="318">
        <v>514</v>
      </c>
      <c r="DY23" s="318">
        <v>290</v>
      </c>
      <c r="DZ23" s="318">
        <v>222</v>
      </c>
      <c r="EA23" s="318">
        <v>137</v>
      </c>
      <c r="EB23" s="315">
        <v>1430</v>
      </c>
      <c r="EC23" s="320">
        <v>1774</v>
      </c>
      <c r="ED23" s="314">
        <v>15</v>
      </c>
      <c r="EE23" s="318">
        <v>16</v>
      </c>
      <c r="EF23" s="315">
        <v>31</v>
      </c>
      <c r="EG23" s="317">
        <v>0</v>
      </c>
      <c r="EH23" s="318">
        <v>65</v>
      </c>
      <c r="EI23" s="318">
        <v>73</v>
      </c>
      <c r="EJ23" s="318">
        <v>44</v>
      </c>
      <c r="EK23" s="318">
        <v>55</v>
      </c>
      <c r="EL23" s="318">
        <v>43</v>
      </c>
      <c r="EM23" s="315">
        <v>280</v>
      </c>
      <c r="EN23" s="320">
        <v>311</v>
      </c>
      <c r="EO23" s="314">
        <v>173</v>
      </c>
      <c r="EP23" s="318">
        <v>266</v>
      </c>
      <c r="EQ23" s="315">
        <v>439</v>
      </c>
      <c r="ER23" s="317">
        <v>0</v>
      </c>
      <c r="ES23" s="318">
        <v>670</v>
      </c>
      <c r="ET23" s="318">
        <v>760</v>
      </c>
      <c r="EU23" s="318">
        <v>400</v>
      </c>
      <c r="EV23" s="318">
        <v>235</v>
      </c>
      <c r="EW23" s="318">
        <v>141</v>
      </c>
      <c r="EX23" s="315">
        <v>2206</v>
      </c>
      <c r="EY23" s="320">
        <v>2645</v>
      </c>
    </row>
    <row r="24" spans="1:155" ht="19.5" customHeight="1" x14ac:dyDescent="0.15">
      <c r="A24" s="299" t="s">
        <v>22</v>
      </c>
      <c r="B24" s="314">
        <v>0</v>
      </c>
      <c r="C24" s="315">
        <v>0</v>
      </c>
      <c r="D24" s="316">
        <v>0</v>
      </c>
      <c r="E24" s="317">
        <v>0</v>
      </c>
      <c r="F24" s="318">
        <v>64</v>
      </c>
      <c r="G24" s="318">
        <v>56</v>
      </c>
      <c r="H24" s="318">
        <v>27</v>
      </c>
      <c r="I24" s="318">
        <v>28</v>
      </c>
      <c r="J24" s="318">
        <v>22</v>
      </c>
      <c r="K24" s="319">
        <v>197</v>
      </c>
      <c r="L24" s="320">
        <v>197</v>
      </c>
      <c r="M24" s="314">
        <v>0</v>
      </c>
      <c r="N24" s="318">
        <v>0</v>
      </c>
      <c r="O24" s="315">
        <v>0</v>
      </c>
      <c r="P24" s="317">
        <v>0</v>
      </c>
      <c r="Q24" s="318">
        <v>0</v>
      </c>
      <c r="R24" s="318">
        <v>2</v>
      </c>
      <c r="S24" s="318">
        <v>5</v>
      </c>
      <c r="T24" s="318">
        <v>11</v>
      </c>
      <c r="U24" s="318">
        <v>15</v>
      </c>
      <c r="V24" s="315">
        <v>33</v>
      </c>
      <c r="W24" s="320">
        <v>33</v>
      </c>
      <c r="X24" s="314">
        <v>5</v>
      </c>
      <c r="Y24" s="318">
        <v>16</v>
      </c>
      <c r="Z24" s="315">
        <v>21</v>
      </c>
      <c r="AA24" s="317">
        <v>0</v>
      </c>
      <c r="AB24" s="318">
        <v>36</v>
      </c>
      <c r="AC24" s="318">
        <v>39</v>
      </c>
      <c r="AD24" s="318">
        <v>25</v>
      </c>
      <c r="AE24" s="318">
        <v>45</v>
      </c>
      <c r="AF24" s="318">
        <v>30</v>
      </c>
      <c r="AG24" s="315">
        <v>175</v>
      </c>
      <c r="AH24" s="320">
        <v>196</v>
      </c>
      <c r="AI24" s="314">
        <v>0</v>
      </c>
      <c r="AJ24" s="318">
        <v>1</v>
      </c>
      <c r="AK24" s="315">
        <v>1</v>
      </c>
      <c r="AL24" s="317">
        <v>0</v>
      </c>
      <c r="AM24" s="318">
        <v>5</v>
      </c>
      <c r="AN24" s="318">
        <v>7</v>
      </c>
      <c r="AO24" s="318">
        <v>2</v>
      </c>
      <c r="AP24" s="318">
        <v>5</v>
      </c>
      <c r="AQ24" s="318">
        <v>0</v>
      </c>
      <c r="AR24" s="315">
        <v>19</v>
      </c>
      <c r="AS24" s="320">
        <v>20</v>
      </c>
      <c r="AT24" s="314">
        <v>8</v>
      </c>
      <c r="AU24" s="318">
        <v>3</v>
      </c>
      <c r="AV24" s="315">
        <v>11</v>
      </c>
      <c r="AW24" s="317">
        <v>0</v>
      </c>
      <c r="AX24" s="318">
        <v>36</v>
      </c>
      <c r="AY24" s="318">
        <v>55</v>
      </c>
      <c r="AZ24" s="318">
        <v>46</v>
      </c>
      <c r="BA24" s="318">
        <v>47</v>
      </c>
      <c r="BB24" s="318">
        <v>23</v>
      </c>
      <c r="BC24" s="319">
        <v>207</v>
      </c>
      <c r="BD24" s="320">
        <v>218</v>
      </c>
      <c r="BE24" s="314">
        <v>0</v>
      </c>
      <c r="BF24" s="318">
        <v>0</v>
      </c>
      <c r="BG24" s="315">
        <v>0</v>
      </c>
      <c r="BH24" s="317">
        <v>0</v>
      </c>
      <c r="BI24" s="318">
        <v>117</v>
      </c>
      <c r="BJ24" s="318">
        <v>102</v>
      </c>
      <c r="BK24" s="318">
        <v>44</v>
      </c>
      <c r="BL24" s="318">
        <v>44</v>
      </c>
      <c r="BM24" s="318">
        <v>16</v>
      </c>
      <c r="BN24" s="315">
        <v>323</v>
      </c>
      <c r="BO24" s="320">
        <v>323</v>
      </c>
      <c r="BP24" s="314">
        <v>2</v>
      </c>
      <c r="BQ24" s="318">
        <v>8</v>
      </c>
      <c r="BR24" s="315">
        <v>10</v>
      </c>
      <c r="BS24" s="317">
        <v>0</v>
      </c>
      <c r="BT24" s="318">
        <v>28</v>
      </c>
      <c r="BU24" s="318">
        <v>34</v>
      </c>
      <c r="BV24" s="318">
        <v>20</v>
      </c>
      <c r="BW24" s="318">
        <v>16</v>
      </c>
      <c r="BX24" s="318">
        <v>4</v>
      </c>
      <c r="BY24" s="315">
        <v>102</v>
      </c>
      <c r="BZ24" s="320">
        <v>112</v>
      </c>
      <c r="CA24" s="314">
        <v>1</v>
      </c>
      <c r="CB24" s="318">
        <v>0</v>
      </c>
      <c r="CC24" s="315">
        <v>1</v>
      </c>
      <c r="CD24" s="317">
        <v>0</v>
      </c>
      <c r="CE24" s="318">
        <v>18</v>
      </c>
      <c r="CF24" s="318">
        <v>28</v>
      </c>
      <c r="CG24" s="318">
        <v>26</v>
      </c>
      <c r="CH24" s="318">
        <v>23</v>
      </c>
      <c r="CI24" s="318">
        <v>9</v>
      </c>
      <c r="CJ24" s="315">
        <v>104</v>
      </c>
      <c r="CK24" s="320">
        <v>105</v>
      </c>
      <c r="CL24" s="314">
        <v>0</v>
      </c>
      <c r="CM24" s="318">
        <v>0</v>
      </c>
      <c r="CN24" s="315">
        <v>0</v>
      </c>
      <c r="CO24" s="317">
        <v>0</v>
      </c>
      <c r="CP24" s="318">
        <v>4</v>
      </c>
      <c r="CQ24" s="318">
        <v>5</v>
      </c>
      <c r="CR24" s="318">
        <v>5</v>
      </c>
      <c r="CS24" s="318">
        <v>5</v>
      </c>
      <c r="CT24" s="318">
        <v>1</v>
      </c>
      <c r="CU24" s="315">
        <v>20</v>
      </c>
      <c r="CV24" s="320">
        <v>20</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31</v>
      </c>
      <c r="DT24" s="318">
        <v>107</v>
      </c>
      <c r="DU24" s="315">
        <v>138</v>
      </c>
      <c r="DV24" s="317">
        <v>0</v>
      </c>
      <c r="DW24" s="318">
        <v>156</v>
      </c>
      <c r="DX24" s="318">
        <v>182</v>
      </c>
      <c r="DY24" s="318">
        <v>112</v>
      </c>
      <c r="DZ24" s="318">
        <v>107</v>
      </c>
      <c r="EA24" s="318">
        <v>58</v>
      </c>
      <c r="EB24" s="315">
        <v>615</v>
      </c>
      <c r="EC24" s="320">
        <v>753</v>
      </c>
      <c r="ED24" s="314">
        <v>9</v>
      </c>
      <c r="EE24" s="318">
        <v>5</v>
      </c>
      <c r="EF24" s="315">
        <v>14</v>
      </c>
      <c r="EG24" s="317">
        <v>0</v>
      </c>
      <c r="EH24" s="318">
        <v>31</v>
      </c>
      <c r="EI24" s="318">
        <v>25</v>
      </c>
      <c r="EJ24" s="318">
        <v>26</v>
      </c>
      <c r="EK24" s="318">
        <v>23</v>
      </c>
      <c r="EL24" s="318">
        <v>10</v>
      </c>
      <c r="EM24" s="315">
        <v>115</v>
      </c>
      <c r="EN24" s="320">
        <v>129</v>
      </c>
      <c r="EO24" s="314">
        <v>39</v>
      </c>
      <c r="EP24" s="318">
        <v>120</v>
      </c>
      <c r="EQ24" s="315">
        <v>159</v>
      </c>
      <c r="ER24" s="317">
        <v>0</v>
      </c>
      <c r="ES24" s="318">
        <v>318</v>
      </c>
      <c r="ET24" s="318">
        <v>258</v>
      </c>
      <c r="EU24" s="318">
        <v>128</v>
      </c>
      <c r="EV24" s="318">
        <v>113</v>
      </c>
      <c r="EW24" s="318">
        <v>60</v>
      </c>
      <c r="EX24" s="315">
        <v>877</v>
      </c>
      <c r="EY24" s="320">
        <v>1036</v>
      </c>
    </row>
    <row r="25" spans="1:155" ht="19.5" customHeight="1" x14ac:dyDescent="0.15">
      <c r="A25" s="299" t="s">
        <v>23</v>
      </c>
      <c r="B25" s="314">
        <v>0</v>
      </c>
      <c r="C25" s="315">
        <v>0</v>
      </c>
      <c r="D25" s="316">
        <v>0</v>
      </c>
      <c r="E25" s="317">
        <v>0</v>
      </c>
      <c r="F25" s="318">
        <v>124</v>
      </c>
      <c r="G25" s="318">
        <v>112</v>
      </c>
      <c r="H25" s="318">
        <v>51</v>
      </c>
      <c r="I25" s="318">
        <v>48</v>
      </c>
      <c r="J25" s="318">
        <v>37</v>
      </c>
      <c r="K25" s="319">
        <v>372</v>
      </c>
      <c r="L25" s="320">
        <v>372</v>
      </c>
      <c r="M25" s="314">
        <v>0</v>
      </c>
      <c r="N25" s="318">
        <v>0</v>
      </c>
      <c r="O25" s="315">
        <v>0</v>
      </c>
      <c r="P25" s="317">
        <v>0</v>
      </c>
      <c r="Q25" s="318">
        <v>0</v>
      </c>
      <c r="R25" s="318">
        <v>1</v>
      </c>
      <c r="S25" s="318">
        <v>8</v>
      </c>
      <c r="T25" s="318">
        <v>17</v>
      </c>
      <c r="U25" s="318">
        <v>16</v>
      </c>
      <c r="V25" s="315">
        <v>42</v>
      </c>
      <c r="W25" s="320">
        <v>42</v>
      </c>
      <c r="X25" s="314">
        <v>17</v>
      </c>
      <c r="Y25" s="318">
        <v>13</v>
      </c>
      <c r="Z25" s="315">
        <v>30</v>
      </c>
      <c r="AA25" s="317">
        <v>0</v>
      </c>
      <c r="AB25" s="318">
        <v>69</v>
      </c>
      <c r="AC25" s="318">
        <v>82</v>
      </c>
      <c r="AD25" s="318">
        <v>44</v>
      </c>
      <c r="AE25" s="318">
        <v>49</v>
      </c>
      <c r="AF25" s="318">
        <v>34</v>
      </c>
      <c r="AG25" s="315">
        <v>278</v>
      </c>
      <c r="AH25" s="320">
        <v>308</v>
      </c>
      <c r="AI25" s="314">
        <v>2</v>
      </c>
      <c r="AJ25" s="318">
        <v>6</v>
      </c>
      <c r="AK25" s="315">
        <v>8</v>
      </c>
      <c r="AL25" s="317">
        <v>0</v>
      </c>
      <c r="AM25" s="318">
        <v>7</v>
      </c>
      <c r="AN25" s="318">
        <v>13</v>
      </c>
      <c r="AO25" s="318">
        <v>16</v>
      </c>
      <c r="AP25" s="318">
        <v>14</v>
      </c>
      <c r="AQ25" s="318">
        <v>9</v>
      </c>
      <c r="AR25" s="315">
        <v>59</v>
      </c>
      <c r="AS25" s="320">
        <v>67</v>
      </c>
      <c r="AT25" s="314">
        <v>9</v>
      </c>
      <c r="AU25" s="318">
        <v>10</v>
      </c>
      <c r="AV25" s="315">
        <v>19</v>
      </c>
      <c r="AW25" s="317">
        <v>0</v>
      </c>
      <c r="AX25" s="318">
        <v>124</v>
      </c>
      <c r="AY25" s="318">
        <v>120</v>
      </c>
      <c r="AZ25" s="318">
        <v>87</v>
      </c>
      <c r="BA25" s="318">
        <v>88</v>
      </c>
      <c r="BB25" s="318">
        <v>91</v>
      </c>
      <c r="BC25" s="319">
        <v>510</v>
      </c>
      <c r="BD25" s="320">
        <v>529</v>
      </c>
      <c r="BE25" s="314">
        <v>0</v>
      </c>
      <c r="BF25" s="318">
        <v>0</v>
      </c>
      <c r="BG25" s="315">
        <v>0</v>
      </c>
      <c r="BH25" s="317">
        <v>0</v>
      </c>
      <c r="BI25" s="318">
        <v>255</v>
      </c>
      <c r="BJ25" s="318">
        <v>178</v>
      </c>
      <c r="BK25" s="318">
        <v>106</v>
      </c>
      <c r="BL25" s="318">
        <v>59</v>
      </c>
      <c r="BM25" s="318">
        <v>38</v>
      </c>
      <c r="BN25" s="315">
        <v>636</v>
      </c>
      <c r="BO25" s="320">
        <v>636</v>
      </c>
      <c r="BP25" s="314">
        <v>5</v>
      </c>
      <c r="BQ25" s="318">
        <v>11</v>
      </c>
      <c r="BR25" s="315">
        <v>16</v>
      </c>
      <c r="BS25" s="317">
        <v>0</v>
      </c>
      <c r="BT25" s="318">
        <v>37</v>
      </c>
      <c r="BU25" s="318">
        <v>60</v>
      </c>
      <c r="BV25" s="318">
        <v>32</v>
      </c>
      <c r="BW25" s="318">
        <v>24</v>
      </c>
      <c r="BX25" s="318">
        <v>8</v>
      </c>
      <c r="BY25" s="315">
        <v>161</v>
      </c>
      <c r="BZ25" s="320">
        <v>177</v>
      </c>
      <c r="CA25" s="314">
        <v>0</v>
      </c>
      <c r="CB25" s="318">
        <v>1</v>
      </c>
      <c r="CC25" s="315">
        <v>1</v>
      </c>
      <c r="CD25" s="317">
        <v>0</v>
      </c>
      <c r="CE25" s="318">
        <v>29</v>
      </c>
      <c r="CF25" s="318">
        <v>32</v>
      </c>
      <c r="CG25" s="318">
        <v>45</v>
      </c>
      <c r="CH25" s="318">
        <v>27</v>
      </c>
      <c r="CI25" s="318">
        <v>18</v>
      </c>
      <c r="CJ25" s="315">
        <v>151</v>
      </c>
      <c r="CK25" s="320">
        <v>152</v>
      </c>
      <c r="CL25" s="314">
        <v>0</v>
      </c>
      <c r="CM25" s="318">
        <v>0</v>
      </c>
      <c r="CN25" s="315">
        <v>0</v>
      </c>
      <c r="CO25" s="317">
        <v>0</v>
      </c>
      <c r="CP25" s="318">
        <v>0</v>
      </c>
      <c r="CQ25" s="318">
        <v>3</v>
      </c>
      <c r="CR25" s="318">
        <v>3</v>
      </c>
      <c r="CS25" s="318">
        <v>7</v>
      </c>
      <c r="CT25" s="318">
        <v>3</v>
      </c>
      <c r="CU25" s="315">
        <v>16</v>
      </c>
      <c r="CV25" s="320">
        <v>16</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55</v>
      </c>
      <c r="DT25" s="318">
        <v>102</v>
      </c>
      <c r="DU25" s="315">
        <v>157</v>
      </c>
      <c r="DV25" s="317">
        <v>0</v>
      </c>
      <c r="DW25" s="318">
        <v>201</v>
      </c>
      <c r="DX25" s="318">
        <v>259</v>
      </c>
      <c r="DY25" s="318">
        <v>155</v>
      </c>
      <c r="DZ25" s="318">
        <v>122</v>
      </c>
      <c r="EA25" s="318">
        <v>80</v>
      </c>
      <c r="EB25" s="315">
        <v>817</v>
      </c>
      <c r="EC25" s="320">
        <v>974</v>
      </c>
      <c r="ED25" s="314">
        <v>6</v>
      </c>
      <c r="EE25" s="318">
        <v>4</v>
      </c>
      <c r="EF25" s="315">
        <v>10</v>
      </c>
      <c r="EG25" s="317">
        <v>0</v>
      </c>
      <c r="EH25" s="318">
        <v>41</v>
      </c>
      <c r="EI25" s="318">
        <v>35</v>
      </c>
      <c r="EJ25" s="318">
        <v>34</v>
      </c>
      <c r="EK25" s="318">
        <v>33</v>
      </c>
      <c r="EL25" s="318">
        <v>34</v>
      </c>
      <c r="EM25" s="315">
        <v>177</v>
      </c>
      <c r="EN25" s="320">
        <v>187</v>
      </c>
      <c r="EO25" s="314">
        <v>72</v>
      </c>
      <c r="EP25" s="318">
        <v>114</v>
      </c>
      <c r="EQ25" s="315">
        <v>186</v>
      </c>
      <c r="ER25" s="317">
        <v>0</v>
      </c>
      <c r="ES25" s="318">
        <v>449</v>
      </c>
      <c r="ET25" s="318">
        <v>376</v>
      </c>
      <c r="EU25" s="318">
        <v>213</v>
      </c>
      <c r="EV25" s="318">
        <v>140</v>
      </c>
      <c r="EW25" s="318">
        <v>86</v>
      </c>
      <c r="EX25" s="315">
        <v>1264</v>
      </c>
      <c r="EY25" s="320">
        <v>1450</v>
      </c>
    </row>
    <row r="26" spans="1:155" ht="19.5" customHeight="1" x14ac:dyDescent="0.15">
      <c r="A26" s="299" t="s">
        <v>24</v>
      </c>
      <c r="B26" s="314">
        <v>0</v>
      </c>
      <c r="C26" s="315">
        <v>0</v>
      </c>
      <c r="D26" s="316">
        <v>0</v>
      </c>
      <c r="E26" s="317">
        <v>0</v>
      </c>
      <c r="F26" s="318">
        <v>81</v>
      </c>
      <c r="G26" s="318">
        <v>56</v>
      </c>
      <c r="H26" s="318">
        <v>36</v>
      </c>
      <c r="I26" s="318">
        <v>23</v>
      </c>
      <c r="J26" s="318">
        <v>34</v>
      </c>
      <c r="K26" s="319">
        <v>230</v>
      </c>
      <c r="L26" s="320">
        <v>230</v>
      </c>
      <c r="M26" s="314">
        <v>0</v>
      </c>
      <c r="N26" s="318">
        <v>0</v>
      </c>
      <c r="O26" s="315">
        <v>0</v>
      </c>
      <c r="P26" s="317">
        <v>0</v>
      </c>
      <c r="Q26" s="318">
        <v>2</v>
      </c>
      <c r="R26" s="318">
        <v>3</v>
      </c>
      <c r="S26" s="318">
        <v>6</v>
      </c>
      <c r="T26" s="318">
        <v>4</v>
      </c>
      <c r="U26" s="318">
        <v>16</v>
      </c>
      <c r="V26" s="315">
        <v>31</v>
      </c>
      <c r="W26" s="320">
        <v>31</v>
      </c>
      <c r="X26" s="314">
        <v>16</v>
      </c>
      <c r="Y26" s="318">
        <v>10</v>
      </c>
      <c r="Z26" s="315">
        <v>26</v>
      </c>
      <c r="AA26" s="317">
        <v>0</v>
      </c>
      <c r="AB26" s="318">
        <v>47</v>
      </c>
      <c r="AC26" s="318">
        <v>37</v>
      </c>
      <c r="AD26" s="318">
        <v>25</v>
      </c>
      <c r="AE26" s="318">
        <v>18</v>
      </c>
      <c r="AF26" s="318">
        <v>22</v>
      </c>
      <c r="AG26" s="315">
        <v>149</v>
      </c>
      <c r="AH26" s="320">
        <v>175</v>
      </c>
      <c r="AI26" s="314">
        <v>4</v>
      </c>
      <c r="AJ26" s="318">
        <v>3</v>
      </c>
      <c r="AK26" s="315">
        <v>7</v>
      </c>
      <c r="AL26" s="317">
        <v>0</v>
      </c>
      <c r="AM26" s="318">
        <v>8</v>
      </c>
      <c r="AN26" s="318">
        <v>12</v>
      </c>
      <c r="AO26" s="318">
        <v>2</v>
      </c>
      <c r="AP26" s="318">
        <v>4</v>
      </c>
      <c r="AQ26" s="318">
        <v>6</v>
      </c>
      <c r="AR26" s="315">
        <v>32</v>
      </c>
      <c r="AS26" s="320">
        <v>39</v>
      </c>
      <c r="AT26" s="314">
        <v>18</v>
      </c>
      <c r="AU26" s="318">
        <v>12</v>
      </c>
      <c r="AV26" s="315">
        <v>30</v>
      </c>
      <c r="AW26" s="317">
        <v>0</v>
      </c>
      <c r="AX26" s="318">
        <v>72</v>
      </c>
      <c r="AY26" s="318">
        <v>50</v>
      </c>
      <c r="AZ26" s="318">
        <v>53</v>
      </c>
      <c r="BA26" s="318">
        <v>56</v>
      </c>
      <c r="BB26" s="318">
        <v>63</v>
      </c>
      <c r="BC26" s="319">
        <v>294</v>
      </c>
      <c r="BD26" s="320">
        <v>324</v>
      </c>
      <c r="BE26" s="314">
        <v>0</v>
      </c>
      <c r="BF26" s="318">
        <v>0</v>
      </c>
      <c r="BG26" s="315">
        <v>0</v>
      </c>
      <c r="BH26" s="317">
        <v>0</v>
      </c>
      <c r="BI26" s="318">
        <v>105</v>
      </c>
      <c r="BJ26" s="318">
        <v>67</v>
      </c>
      <c r="BK26" s="318">
        <v>30</v>
      </c>
      <c r="BL26" s="318">
        <v>19</v>
      </c>
      <c r="BM26" s="318">
        <v>7</v>
      </c>
      <c r="BN26" s="315">
        <v>228</v>
      </c>
      <c r="BO26" s="320">
        <v>228</v>
      </c>
      <c r="BP26" s="314">
        <v>23</v>
      </c>
      <c r="BQ26" s="318">
        <v>23</v>
      </c>
      <c r="BR26" s="315">
        <v>46</v>
      </c>
      <c r="BS26" s="317">
        <v>0</v>
      </c>
      <c r="BT26" s="318">
        <v>54</v>
      </c>
      <c r="BU26" s="318">
        <v>33</v>
      </c>
      <c r="BV26" s="318">
        <v>19</v>
      </c>
      <c r="BW26" s="318">
        <v>7</v>
      </c>
      <c r="BX26" s="318">
        <v>10</v>
      </c>
      <c r="BY26" s="315">
        <v>123</v>
      </c>
      <c r="BZ26" s="320">
        <v>169</v>
      </c>
      <c r="CA26" s="314">
        <v>1</v>
      </c>
      <c r="CB26" s="318">
        <v>2</v>
      </c>
      <c r="CC26" s="315">
        <v>3</v>
      </c>
      <c r="CD26" s="317">
        <v>0</v>
      </c>
      <c r="CE26" s="318">
        <v>26</v>
      </c>
      <c r="CF26" s="318">
        <v>32</v>
      </c>
      <c r="CG26" s="318">
        <v>31</v>
      </c>
      <c r="CH26" s="318">
        <v>17</v>
      </c>
      <c r="CI26" s="318">
        <v>11</v>
      </c>
      <c r="CJ26" s="315">
        <v>117</v>
      </c>
      <c r="CK26" s="320">
        <v>120</v>
      </c>
      <c r="CL26" s="314">
        <v>0</v>
      </c>
      <c r="CM26" s="318">
        <v>0</v>
      </c>
      <c r="CN26" s="315">
        <v>0</v>
      </c>
      <c r="CO26" s="317">
        <v>0</v>
      </c>
      <c r="CP26" s="318">
        <v>0</v>
      </c>
      <c r="CQ26" s="318">
        <v>1</v>
      </c>
      <c r="CR26" s="318">
        <v>3</v>
      </c>
      <c r="CS26" s="318">
        <v>2</v>
      </c>
      <c r="CT26" s="318">
        <v>4</v>
      </c>
      <c r="CU26" s="315">
        <v>10</v>
      </c>
      <c r="CV26" s="320">
        <v>10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43</v>
      </c>
      <c r="DT26" s="318">
        <v>61</v>
      </c>
      <c r="DU26" s="315">
        <v>104</v>
      </c>
      <c r="DV26" s="317">
        <v>0</v>
      </c>
      <c r="DW26" s="318">
        <v>116</v>
      </c>
      <c r="DX26" s="318">
        <v>121</v>
      </c>
      <c r="DY26" s="318">
        <v>79</v>
      </c>
      <c r="DZ26" s="318">
        <v>51</v>
      </c>
      <c r="EA26" s="318">
        <v>52</v>
      </c>
      <c r="EB26" s="315">
        <v>419</v>
      </c>
      <c r="EC26" s="320">
        <v>523</v>
      </c>
      <c r="ED26" s="314">
        <v>11</v>
      </c>
      <c r="EE26" s="318">
        <v>3</v>
      </c>
      <c r="EF26" s="315">
        <v>14</v>
      </c>
      <c r="EG26" s="317">
        <v>0</v>
      </c>
      <c r="EH26" s="318">
        <v>42</v>
      </c>
      <c r="EI26" s="318">
        <v>27</v>
      </c>
      <c r="EJ26" s="318">
        <v>19</v>
      </c>
      <c r="EK26" s="318">
        <v>30</v>
      </c>
      <c r="EL26" s="318">
        <v>18</v>
      </c>
      <c r="EM26" s="315">
        <v>136</v>
      </c>
      <c r="EN26" s="320">
        <v>150</v>
      </c>
      <c r="EO26" s="314">
        <v>76</v>
      </c>
      <c r="EP26" s="318">
        <v>77</v>
      </c>
      <c r="EQ26" s="315">
        <v>153</v>
      </c>
      <c r="ER26" s="317">
        <v>0</v>
      </c>
      <c r="ES26" s="318">
        <v>255</v>
      </c>
      <c r="ET26" s="318">
        <v>169</v>
      </c>
      <c r="EU26" s="318">
        <v>96</v>
      </c>
      <c r="EV26" s="318">
        <v>54</v>
      </c>
      <c r="EW26" s="318">
        <v>58</v>
      </c>
      <c r="EX26" s="315">
        <v>632</v>
      </c>
      <c r="EY26" s="320">
        <v>785</v>
      </c>
    </row>
    <row r="27" spans="1:155" ht="19.5" customHeight="1" x14ac:dyDescent="0.15">
      <c r="A27" s="299" t="s">
        <v>25</v>
      </c>
      <c r="B27" s="314">
        <v>0</v>
      </c>
      <c r="C27" s="315">
        <v>0</v>
      </c>
      <c r="D27" s="316">
        <v>0</v>
      </c>
      <c r="E27" s="317">
        <v>0</v>
      </c>
      <c r="F27" s="318">
        <v>75</v>
      </c>
      <c r="G27" s="318">
        <v>63</v>
      </c>
      <c r="H27" s="318">
        <v>44</v>
      </c>
      <c r="I27" s="318">
        <v>26</v>
      </c>
      <c r="J27" s="318">
        <v>30</v>
      </c>
      <c r="K27" s="319">
        <v>238</v>
      </c>
      <c r="L27" s="320">
        <v>238</v>
      </c>
      <c r="M27" s="314">
        <v>0</v>
      </c>
      <c r="N27" s="318">
        <v>1</v>
      </c>
      <c r="O27" s="315">
        <v>1</v>
      </c>
      <c r="P27" s="317">
        <v>0</v>
      </c>
      <c r="Q27" s="318">
        <v>4</v>
      </c>
      <c r="R27" s="318">
        <v>1</v>
      </c>
      <c r="S27" s="318">
        <v>8</v>
      </c>
      <c r="T27" s="318">
        <v>7</v>
      </c>
      <c r="U27" s="318">
        <v>16</v>
      </c>
      <c r="V27" s="315">
        <v>36</v>
      </c>
      <c r="W27" s="320">
        <v>37</v>
      </c>
      <c r="X27" s="314">
        <v>14</v>
      </c>
      <c r="Y27" s="318">
        <v>24</v>
      </c>
      <c r="Z27" s="315">
        <v>38</v>
      </c>
      <c r="AA27" s="317">
        <v>0</v>
      </c>
      <c r="AB27" s="318">
        <v>36</v>
      </c>
      <c r="AC27" s="318">
        <v>36</v>
      </c>
      <c r="AD27" s="318">
        <v>28</v>
      </c>
      <c r="AE27" s="318">
        <v>27</v>
      </c>
      <c r="AF27" s="318">
        <v>31</v>
      </c>
      <c r="AG27" s="315">
        <v>158</v>
      </c>
      <c r="AH27" s="320">
        <v>196</v>
      </c>
      <c r="AI27" s="314">
        <v>1</v>
      </c>
      <c r="AJ27" s="318">
        <v>0</v>
      </c>
      <c r="AK27" s="315">
        <v>1</v>
      </c>
      <c r="AL27" s="317">
        <v>0</v>
      </c>
      <c r="AM27" s="318">
        <v>1</v>
      </c>
      <c r="AN27" s="318">
        <v>6</v>
      </c>
      <c r="AO27" s="318">
        <v>6</v>
      </c>
      <c r="AP27" s="318">
        <v>4</v>
      </c>
      <c r="AQ27" s="318">
        <v>6</v>
      </c>
      <c r="AR27" s="315">
        <v>23</v>
      </c>
      <c r="AS27" s="320">
        <v>24</v>
      </c>
      <c r="AT27" s="314">
        <v>8</v>
      </c>
      <c r="AU27" s="318">
        <v>8</v>
      </c>
      <c r="AV27" s="315">
        <v>16</v>
      </c>
      <c r="AW27" s="317">
        <v>0</v>
      </c>
      <c r="AX27" s="318">
        <v>46</v>
      </c>
      <c r="AY27" s="318">
        <v>38</v>
      </c>
      <c r="AZ27" s="318">
        <v>41</v>
      </c>
      <c r="BA27" s="318">
        <v>46</v>
      </c>
      <c r="BB27" s="318">
        <v>36</v>
      </c>
      <c r="BC27" s="319">
        <v>207</v>
      </c>
      <c r="BD27" s="320">
        <v>223</v>
      </c>
      <c r="BE27" s="314">
        <v>0</v>
      </c>
      <c r="BF27" s="318">
        <v>0</v>
      </c>
      <c r="BG27" s="315">
        <v>0</v>
      </c>
      <c r="BH27" s="317">
        <v>0</v>
      </c>
      <c r="BI27" s="318">
        <v>135</v>
      </c>
      <c r="BJ27" s="318">
        <v>76</v>
      </c>
      <c r="BK27" s="318">
        <v>40</v>
      </c>
      <c r="BL27" s="318">
        <v>36</v>
      </c>
      <c r="BM27" s="318">
        <v>13</v>
      </c>
      <c r="BN27" s="315">
        <v>300</v>
      </c>
      <c r="BO27" s="320">
        <v>300</v>
      </c>
      <c r="BP27" s="314">
        <v>5</v>
      </c>
      <c r="BQ27" s="318">
        <v>11</v>
      </c>
      <c r="BR27" s="315">
        <v>16</v>
      </c>
      <c r="BS27" s="317">
        <v>0</v>
      </c>
      <c r="BT27" s="318">
        <v>34</v>
      </c>
      <c r="BU27" s="318">
        <v>57</v>
      </c>
      <c r="BV27" s="318">
        <v>28</v>
      </c>
      <c r="BW27" s="318">
        <v>18</v>
      </c>
      <c r="BX27" s="318">
        <v>10</v>
      </c>
      <c r="BY27" s="315">
        <v>147</v>
      </c>
      <c r="BZ27" s="320">
        <v>163</v>
      </c>
      <c r="CA27" s="314">
        <v>0</v>
      </c>
      <c r="CB27" s="318">
        <v>2</v>
      </c>
      <c r="CC27" s="315">
        <v>2</v>
      </c>
      <c r="CD27" s="317">
        <v>0</v>
      </c>
      <c r="CE27" s="318">
        <v>15</v>
      </c>
      <c r="CF27" s="318">
        <v>20</v>
      </c>
      <c r="CG27" s="318">
        <v>16</v>
      </c>
      <c r="CH27" s="318">
        <v>20</v>
      </c>
      <c r="CI27" s="318">
        <v>10</v>
      </c>
      <c r="CJ27" s="315">
        <v>81</v>
      </c>
      <c r="CK27" s="320">
        <v>83</v>
      </c>
      <c r="CL27" s="314">
        <v>0</v>
      </c>
      <c r="CM27" s="318">
        <v>0</v>
      </c>
      <c r="CN27" s="315">
        <v>0</v>
      </c>
      <c r="CO27" s="317">
        <v>0</v>
      </c>
      <c r="CP27" s="318">
        <v>1</v>
      </c>
      <c r="CQ27" s="318">
        <v>0</v>
      </c>
      <c r="CR27" s="318">
        <v>6</v>
      </c>
      <c r="CS27" s="318">
        <v>1</v>
      </c>
      <c r="CT27" s="318">
        <v>3</v>
      </c>
      <c r="CU27" s="315">
        <v>11</v>
      </c>
      <c r="CV27" s="320">
        <v>11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44</v>
      </c>
      <c r="DT27" s="318">
        <v>91</v>
      </c>
      <c r="DU27" s="315">
        <v>135</v>
      </c>
      <c r="DV27" s="317">
        <v>0</v>
      </c>
      <c r="DW27" s="318">
        <v>116</v>
      </c>
      <c r="DX27" s="318">
        <v>154</v>
      </c>
      <c r="DY27" s="318">
        <v>107</v>
      </c>
      <c r="DZ27" s="318">
        <v>88</v>
      </c>
      <c r="EA27" s="318">
        <v>57</v>
      </c>
      <c r="EB27" s="315">
        <v>522</v>
      </c>
      <c r="EC27" s="320">
        <v>657</v>
      </c>
      <c r="ED27" s="314">
        <v>2</v>
      </c>
      <c r="EE27" s="318">
        <v>7</v>
      </c>
      <c r="EF27" s="315">
        <v>9</v>
      </c>
      <c r="EG27" s="317">
        <v>0</v>
      </c>
      <c r="EH27" s="318">
        <v>24</v>
      </c>
      <c r="EI27" s="318">
        <v>17</v>
      </c>
      <c r="EJ27" s="318">
        <v>12</v>
      </c>
      <c r="EK27" s="318">
        <v>14</v>
      </c>
      <c r="EL27" s="318">
        <v>9</v>
      </c>
      <c r="EM27" s="315">
        <v>76</v>
      </c>
      <c r="EN27" s="320">
        <v>85</v>
      </c>
      <c r="EO27" s="314">
        <v>62</v>
      </c>
      <c r="EP27" s="318">
        <v>108</v>
      </c>
      <c r="EQ27" s="315">
        <v>170</v>
      </c>
      <c r="ER27" s="317">
        <v>0</v>
      </c>
      <c r="ES27" s="318">
        <v>269</v>
      </c>
      <c r="ET27" s="318">
        <v>218</v>
      </c>
      <c r="EU27" s="318">
        <v>131</v>
      </c>
      <c r="EV27" s="318">
        <v>95</v>
      </c>
      <c r="EW27" s="318">
        <v>59</v>
      </c>
      <c r="EX27" s="315">
        <v>772</v>
      </c>
      <c r="EY27" s="320">
        <v>942</v>
      </c>
    </row>
    <row r="28" spans="1:155" ht="19.5" customHeight="1" x14ac:dyDescent="0.15">
      <c r="A28" s="299" t="s">
        <v>26</v>
      </c>
      <c r="B28" s="314">
        <v>0</v>
      </c>
      <c r="C28" s="315">
        <v>0</v>
      </c>
      <c r="D28" s="316">
        <v>0</v>
      </c>
      <c r="E28" s="317">
        <v>0</v>
      </c>
      <c r="F28" s="318">
        <v>76</v>
      </c>
      <c r="G28" s="318">
        <v>76</v>
      </c>
      <c r="H28" s="318">
        <v>35</v>
      </c>
      <c r="I28" s="318">
        <v>31</v>
      </c>
      <c r="J28" s="318">
        <v>42</v>
      </c>
      <c r="K28" s="319">
        <v>260</v>
      </c>
      <c r="L28" s="320">
        <v>260</v>
      </c>
      <c r="M28" s="314">
        <v>0</v>
      </c>
      <c r="N28" s="318">
        <v>0</v>
      </c>
      <c r="O28" s="315">
        <v>0</v>
      </c>
      <c r="P28" s="317">
        <v>0</v>
      </c>
      <c r="Q28" s="318">
        <v>0</v>
      </c>
      <c r="R28" s="318">
        <v>1</v>
      </c>
      <c r="S28" s="318">
        <v>3</v>
      </c>
      <c r="T28" s="318">
        <v>14</v>
      </c>
      <c r="U28" s="318">
        <v>12</v>
      </c>
      <c r="V28" s="315">
        <v>30</v>
      </c>
      <c r="W28" s="320">
        <v>30</v>
      </c>
      <c r="X28" s="314">
        <v>10</v>
      </c>
      <c r="Y28" s="318">
        <v>16</v>
      </c>
      <c r="Z28" s="315">
        <v>26</v>
      </c>
      <c r="AA28" s="317">
        <v>0</v>
      </c>
      <c r="AB28" s="318">
        <v>49</v>
      </c>
      <c r="AC28" s="318">
        <v>45</v>
      </c>
      <c r="AD28" s="318">
        <v>27</v>
      </c>
      <c r="AE28" s="318">
        <v>43</v>
      </c>
      <c r="AF28" s="318">
        <v>40</v>
      </c>
      <c r="AG28" s="315">
        <v>204</v>
      </c>
      <c r="AH28" s="320">
        <v>230</v>
      </c>
      <c r="AI28" s="314">
        <v>0</v>
      </c>
      <c r="AJ28" s="318">
        <v>0</v>
      </c>
      <c r="AK28" s="315">
        <v>0</v>
      </c>
      <c r="AL28" s="317">
        <v>0</v>
      </c>
      <c r="AM28" s="318">
        <v>2</v>
      </c>
      <c r="AN28" s="318">
        <v>3</v>
      </c>
      <c r="AO28" s="318">
        <v>2</v>
      </c>
      <c r="AP28" s="318">
        <v>3</v>
      </c>
      <c r="AQ28" s="318">
        <v>1</v>
      </c>
      <c r="AR28" s="315">
        <v>11</v>
      </c>
      <c r="AS28" s="320">
        <v>11</v>
      </c>
      <c r="AT28" s="314">
        <v>7</v>
      </c>
      <c r="AU28" s="318">
        <v>5</v>
      </c>
      <c r="AV28" s="315">
        <v>12</v>
      </c>
      <c r="AW28" s="317">
        <v>0</v>
      </c>
      <c r="AX28" s="318">
        <v>54</v>
      </c>
      <c r="AY28" s="318">
        <v>55</v>
      </c>
      <c r="AZ28" s="318">
        <v>31</v>
      </c>
      <c r="BA28" s="318">
        <v>53</v>
      </c>
      <c r="BB28" s="318">
        <v>46</v>
      </c>
      <c r="BC28" s="319">
        <v>239</v>
      </c>
      <c r="BD28" s="320">
        <v>251</v>
      </c>
      <c r="BE28" s="314">
        <v>0</v>
      </c>
      <c r="BF28" s="318">
        <v>0</v>
      </c>
      <c r="BG28" s="315">
        <v>0</v>
      </c>
      <c r="BH28" s="317">
        <v>0</v>
      </c>
      <c r="BI28" s="318">
        <v>125</v>
      </c>
      <c r="BJ28" s="318">
        <v>67</v>
      </c>
      <c r="BK28" s="318">
        <v>32</v>
      </c>
      <c r="BL28" s="318">
        <v>34</v>
      </c>
      <c r="BM28" s="318">
        <v>18</v>
      </c>
      <c r="BN28" s="315">
        <v>276</v>
      </c>
      <c r="BO28" s="320">
        <v>276</v>
      </c>
      <c r="BP28" s="314">
        <v>4</v>
      </c>
      <c r="BQ28" s="318">
        <v>7</v>
      </c>
      <c r="BR28" s="315">
        <v>11</v>
      </c>
      <c r="BS28" s="317">
        <v>0</v>
      </c>
      <c r="BT28" s="318">
        <v>25</v>
      </c>
      <c r="BU28" s="318">
        <v>17</v>
      </c>
      <c r="BV28" s="318">
        <v>11</v>
      </c>
      <c r="BW28" s="318">
        <v>7</v>
      </c>
      <c r="BX28" s="318">
        <v>2</v>
      </c>
      <c r="BY28" s="315">
        <v>62</v>
      </c>
      <c r="BZ28" s="320">
        <v>73</v>
      </c>
      <c r="CA28" s="314">
        <v>1</v>
      </c>
      <c r="CB28" s="318">
        <v>1</v>
      </c>
      <c r="CC28" s="315">
        <v>2</v>
      </c>
      <c r="CD28" s="317">
        <v>0</v>
      </c>
      <c r="CE28" s="318">
        <v>20</v>
      </c>
      <c r="CF28" s="318">
        <v>15</v>
      </c>
      <c r="CG28" s="318">
        <v>29</v>
      </c>
      <c r="CH28" s="318">
        <v>16</v>
      </c>
      <c r="CI28" s="318">
        <v>12</v>
      </c>
      <c r="CJ28" s="315">
        <v>92</v>
      </c>
      <c r="CK28" s="320">
        <v>94</v>
      </c>
      <c r="CL28" s="314">
        <v>1</v>
      </c>
      <c r="CM28" s="318">
        <v>0</v>
      </c>
      <c r="CN28" s="315">
        <v>1</v>
      </c>
      <c r="CO28" s="317">
        <v>0</v>
      </c>
      <c r="CP28" s="318">
        <v>2</v>
      </c>
      <c r="CQ28" s="318">
        <v>3</v>
      </c>
      <c r="CR28" s="318">
        <v>4</v>
      </c>
      <c r="CS28" s="318">
        <v>0</v>
      </c>
      <c r="CT28" s="318">
        <v>1</v>
      </c>
      <c r="CU28" s="315">
        <v>10</v>
      </c>
      <c r="CV28" s="320">
        <v>11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54</v>
      </c>
      <c r="DT28" s="318">
        <v>75</v>
      </c>
      <c r="DU28" s="315">
        <v>129</v>
      </c>
      <c r="DV28" s="317">
        <v>0</v>
      </c>
      <c r="DW28" s="318">
        <v>123</v>
      </c>
      <c r="DX28" s="318">
        <v>135</v>
      </c>
      <c r="DY28" s="318">
        <v>76</v>
      </c>
      <c r="DZ28" s="318">
        <v>79</v>
      </c>
      <c r="EA28" s="318">
        <v>67</v>
      </c>
      <c r="EB28" s="315">
        <v>480</v>
      </c>
      <c r="EC28" s="320">
        <v>609</v>
      </c>
      <c r="ED28" s="314">
        <v>7</v>
      </c>
      <c r="EE28" s="318">
        <v>2</v>
      </c>
      <c r="EF28" s="315">
        <v>9</v>
      </c>
      <c r="EG28" s="317">
        <v>0</v>
      </c>
      <c r="EH28" s="318">
        <v>29</v>
      </c>
      <c r="EI28" s="318">
        <v>21</v>
      </c>
      <c r="EJ28" s="318">
        <v>16</v>
      </c>
      <c r="EK28" s="318">
        <v>17</v>
      </c>
      <c r="EL28" s="318">
        <v>21</v>
      </c>
      <c r="EM28" s="315">
        <v>104</v>
      </c>
      <c r="EN28" s="320">
        <v>113</v>
      </c>
      <c r="EO28" s="314">
        <v>66</v>
      </c>
      <c r="EP28" s="318">
        <v>86</v>
      </c>
      <c r="EQ28" s="315">
        <v>152</v>
      </c>
      <c r="ER28" s="317">
        <v>0</v>
      </c>
      <c r="ES28" s="318">
        <v>252</v>
      </c>
      <c r="ET28" s="318">
        <v>188</v>
      </c>
      <c r="EU28" s="318">
        <v>91</v>
      </c>
      <c r="EV28" s="318">
        <v>84</v>
      </c>
      <c r="EW28" s="318">
        <v>69</v>
      </c>
      <c r="EX28" s="315">
        <v>684</v>
      </c>
      <c r="EY28" s="320">
        <v>836</v>
      </c>
    </row>
    <row r="29" spans="1:155" ht="19.5" customHeight="1" x14ac:dyDescent="0.15">
      <c r="A29" s="299" t="s">
        <v>27</v>
      </c>
      <c r="B29" s="314">
        <v>0</v>
      </c>
      <c r="C29" s="315">
        <v>0</v>
      </c>
      <c r="D29" s="316">
        <v>0</v>
      </c>
      <c r="E29" s="317">
        <v>0</v>
      </c>
      <c r="F29" s="318">
        <v>42</v>
      </c>
      <c r="G29" s="318">
        <v>43</v>
      </c>
      <c r="H29" s="318">
        <v>45</v>
      </c>
      <c r="I29" s="318">
        <v>28</v>
      </c>
      <c r="J29" s="318">
        <v>18</v>
      </c>
      <c r="K29" s="319">
        <v>176</v>
      </c>
      <c r="L29" s="320">
        <v>176</v>
      </c>
      <c r="M29" s="314">
        <v>0</v>
      </c>
      <c r="N29" s="318">
        <v>1</v>
      </c>
      <c r="O29" s="315">
        <v>1</v>
      </c>
      <c r="P29" s="317">
        <v>0</v>
      </c>
      <c r="Q29" s="318">
        <v>0</v>
      </c>
      <c r="R29" s="318">
        <v>1</v>
      </c>
      <c r="S29" s="318">
        <v>5</v>
      </c>
      <c r="T29" s="318">
        <v>9</v>
      </c>
      <c r="U29" s="318">
        <v>7</v>
      </c>
      <c r="V29" s="315">
        <v>22</v>
      </c>
      <c r="W29" s="320">
        <v>23</v>
      </c>
      <c r="X29" s="314">
        <v>9</v>
      </c>
      <c r="Y29" s="318">
        <v>34</v>
      </c>
      <c r="Z29" s="315">
        <v>43</v>
      </c>
      <c r="AA29" s="317">
        <v>0</v>
      </c>
      <c r="AB29" s="318">
        <v>27</v>
      </c>
      <c r="AC29" s="318">
        <v>32</v>
      </c>
      <c r="AD29" s="318">
        <v>37</v>
      </c>
      <c r="AE29" s="318">
        <v>30</v>
      </c>
      <c r="AF29" s="318">
        <v>18</v>
      </c>
      <c r="AG29" s="315">
        <v>144</v>
      </c>
      <c r="AH29" s="320">
        <v>187</v>
      </c>
      <c r="AI29" s="314">
        <v>0</v>
      </c>
      <c r="AJ29" s="318">
        <v>1</v>
      </c>
      <c r="AK29" s="315">
        <v>1</v>
      </c>
      <c r="AL29" s="317">
        <v>0</v>
      </c>
      <c r="AM29" s="318">
        <v>0</v>
      </c>
      <c r="AN29" s="318">
        <v>1</v>
      </c>
      <c r="AO29" s="318">
        <v>3</v>
      </c>
      <c r="AP29" s="318">
        <v>0</v>
      </c>
      <c r="AQ29" s="318">
        <v>3</v>
      </c>
      <c r="AR29" s="315">
        <v>7</v>
      </c>
      <c r="AS29" s="320">
        <v>8</v>
      </c>
      <c r="AT29" s="314">
        <v>10</v>
      </c>
      <c r="AU29" s="318">
        <v>20</v>
      </c>
      <c r="AV29" s="315">
        <v>30</v>
      </c>
      <c r="AW29" s="317">
        <v>0</v>
      </c>
      <c r="AX29" s="318">
        <v>50</v>
      </c>
      <c r="AY29" s="318">
        <v>44</v>
      </c>
      <c r="AZ29" s="318">
        <v>61</v>
      </c>
      <c r="BA29" s="318">
        <v>48</v>
      </c>
      <c r="BB29" s="318">
        <v>36</v>
      </c>
      <c r="BC29" s="319">
        <v>239</v>
      </c>
      <c r="BD29" s="320">
        <v>269</v>
      </c>
      <c r="BE29" s="314">
        <v>0</v>
      </c>
      <c r="BF29" s="318">
        <v>0</v>
      </c>
      <c r="BG29" s="315">
        <v>0</v>
      </c>
      <c r="BH29" s="317">
        <v>0</v>
      </c>
      <c r="BI29" s="318">
        <v>78</v>
      </c>
      <c r="BJ29" s="318">
        <v>50</v>
      </c>
      <c r="BK29" s="318">
        <v>45</v>
      </c>
      <c r="BL29" s="318">
        <v>20</v>
      </c>
      <c r="BM29" s="318">
        <v>10</v>
      </c>
      <c r="BN29" s="315">
        <v>203</v>
      </c>
      <c r="BO29" s="320">
        <v>203</v>
      </c>
      <c r="BP29" s="314">
        <v>4</v>
      </c>
      <c r="BQ29" s="318">
        <v>27</v>
      </c>
      <c r="BR29" s="315">
        <v>31</v>
      </c>
      <c r="BS29" s="317">
        <v>0</v>
      </c>
      <c r="BT29" s="318">
        <v>17</v>
      </c>
      <c r="BU29" s="318">
        <v>27</v>
      </c>
      <c r="BV29" s="318">
        <v>22</v>
      </c>
      <c r="BW29" s="318">
        <v>7</v>
      </c>
      <c r="BX29" s="318">
        <v>4</v>
      </c>
      <c r="BY29" s="315">
        <v>77</v>
      </c>
      <c r="BZ29" s="320">
        <v>108</v>
      </c>
      <c r="CA29" s="314">
        <v>0</v>
      </c>
      <c r="CB29" s="318">
        <v>3</v>
      </c>
      <c r="CC29" s="315">
        <v>3</v>
      </c>
      <c r="CD29" s="317">
        <v>0</v>
      </c>
      <c r="CE29" s="318">
        <v>16</v>
      </c>
      <c r="CF29" s="318">
        <v>18</v>
      </c>
      <c r="CG29" s="318">
        <v>23</v>
      </c>
      <c r="CH29" s="318">
        <v>10</v>
      </c>
      <c r="CI29" s="318">
        <v>8</v>
      </c>
      <c r="CJ29" s="315">
        <v>75</v>
      </c>
      <c r="CK29" s="320">
        <v>78</v>
      </c>
      <c r="CL29" s="314">
        <v>0</v>
      </c>
      <c r="CM29" s="318">
        <v>1</v>
      </c>
      <c r="CN29" s="315">
        <v>1</v>
      </c>
      <c r="CO29" s="317">
        <v>0</v>
      </c>
      <c r="CP29" s="318">
        <v>1</v>
      </c>
      <c r="CQ29" s="318">
        <v>1</v>
      </c>
      <c r="CR29" s="318">
        <v>2</v>
      </c>
      <c r="CS29" s="318">
        <v>5</v>
      </c>
      <c r="CT29" s="318">
        <v>3</v>
      </c>
      <c r="CU29" s="315">
        <v>12</v>
      </c>
      <c r="CV29" s="320">
        <v>13</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38</v>
      </c>
      <c r="DT29" s="318">
        <v>95</v>
      </c>
      <c r="DU29" s="315">
        <v>133</v>
      </c>
      <c r="DV29" s="317">
        <v>0</v>
      </c>
      <c r="DW29" s="318">
        <v>43</v>
      </c>
      <c r="DX29" s="318">
        <v>104</v>
      </c>
      <c r="DY29" s="318">
        <v>107</v>
      </c>
      <c r="DZ29" s="318">
        <v>52</v>
      </c>
      <c r="EA29" s="318">
        <v>30</v>
      </c>
      <c r="EB29" s="315">
        <v>336</v>
      </c>
      <c r="EC29" s="320">
        <v>469</v>
      </c>
      <c r="ED29" s="314">
        <v>16</v>
      </c>
      <c r="EE29" s="318">
        <v>14</v>
      </c>
      <c r="EF29" s="315">
        <v>30</v>
      </c>
      <c r="EG29" s="317">
        <v>0</v>
      </c>
      <c r="EH29" s="318">
        <v>27</v>
      </c>
      <c r="EI29" s="318">
        <v>34</v>
      </c>
      <c r="EJ29" s="318">
        <v>38</v>
      </c>
      <c r="EK29" s="318">
        <v>29</v>
      </c>
      <c r="EL29" s="318">
        <v>23</v>
      </c>
      <c r="EM29" s="315">
        <v>151</v>
      </c>
      <c r="EN29" s="320">
        <v>181</v>
      </c>
      <c r="EO29" s="314">
        <v>48</v>
      </c>
      <c r="EP29" s="318">
        <v>124</v>
      </c>
      <c r="EQ29" s="315">
        <v>172</v>
      </c>
      <c r="ER29" s="317">
        <v>0</v>
      </c>
      <c r="ES29" s="318">
        <v>155</v>
      </c>
      <c r="ET29" s="318">
        <v>131</v>
      </c>
      <c r="EU29" s="318">
        <v>125</v>
      </c>
      <c r="EV29" s="318">
        <v>58</v>
      </c>
      <c r="EW29" s="318">
        <v>32</v>
      </c>
      <c r="EX29" s="315">
        <v>501</v>
      </c>
      <c r="EY29" s="320">
        <v>673</v>
      </c>
    </row>
    <row r="30" spans="1:155" ht="19.5" customHeight="1" x14ac:dyDescent="0.15">
      <c r="A30" s="299" t="s">
        <v>28</v>
      </c>
      <c r="B30" s="314">
        <v>0</v>
      </c>
      <c r="C30" s="315">
        <v>0</v>
      </c>
      <c r="D30" s="316">
        <v>0</v>
      </c>
      <c r="E30" s="317">
        <v>0</v>
      </c>
      <c r="F30" s="318">
        <v>12</v>
      </c>
      <c r="G30" s="318">
        <v>21</v>
      </c>
      <c r="H30" s="318">
        <v>9</v>
      </c>
      <c r="I30" s="318">
        <v>7</v>
      </c>
      <c r="J30" s="318">
        <v>11</v>
      </c>
      <c r="K30" s="319">
        <v>60</v>
      </c>
      <c r="L30" s="320">
        <v>60</v>
      </c>
      <c r="M30" s="314">
        <v>0</v>
      </c>
      <c r="N30" s="318">
        <v>0</v>
      </c>
      <c r="O30" s="315">
        <v>0</v>
      </c>
      <c r="P30" s="317">
        <v>0</v>
      </c>
      <c r="Q30" s="318">
        <v>0</v>
      </c>
      <c r="R30" s="318">
        <v>0</v>
      </c>
      <c r="S30" s="318">
        <v>2</v>
      </c>
      <c r="T30" s="318">
        <v>1</v>
      </c>
      <c r="U30" s="318">
        <v>2</v>
      </c>
      <c r="V30" s="315">
        <v>5</v>
      </c>
      <c r="W30" s="320">
        <v>5</v>
      </c>
      <c r="X30" s="314">
        <v>1</v>
      </c>
      <c r="Y30" s="318">
        <v>7</v>
      </c>
      <c r="Z30" s="315">
        <v>8</v>
      </c>
      <c r="AA30" s="317">
        <v>0</v>
      </c>
      <c r="AB30" s="318">
        <v>10</v>
      </c>
      <c r="AC30" s="318">
        <v>23</v>
      </c>
      <c r="AD30" s="318">
        <v>13</v>
      </c>
      <c r="AE30" s="318">
        <v>8</v>
      </c>
      <c r="AF30" s="318">
        <v>6</v>
      </c>
      <c r="AG30" s="315">
        <v>60</v>
      </c>
      <c r="AH30" s="320">
        <v>68</v>
      </c>
      <c r="AI30" s="314">
        <v>0</v>
      </c>
      <c r="AJ30" s="318">
        <v>1</v>
      </c>
      <c r="AK30" s="315">
        <v>1</v>
      </c>
      <c r="AL30" s="317">
        <v>0</v>
      </c>
      <c r="AM30" s="318">
        <v>0</v>
      </c>
      <c r="AN30" s="318">
        <v>1</v>
      </c>
      <c r="AO30" s="318">
        <v>0</v>
      </c>
      <c r="AP30" s="318">
        <v>2</v>
      </c>
      <c r="AQ30" s="318">
        <v>1</v>
      </c>
      <c r="AR30" s="315">
        <v>4</v>
      </c>
      <c r="AS30" s="320">
        <v>5</v>
      </c>
      <c r="AT30" s="314">
        <v>0</v>
      </c>
      <c r="AU30" s="318">
        <v>0</v>
      </c>
      <c r="AV30" s="315">
        <v>0</v>
      </c>
      <c r="AW30" s="317">
        <v>0</v>
      </c>
      <c r="AX30" s="318">
        <v>9</v>
      </c>
      <c r="AY30" s="318">
        <v>14</v>
      </c>
      <c r="AZ30" s="318">
        <v>4</v>
      </c>
      <c r="BA30" s="318">
        <v>11</v>
      </c>
      <c r="BB30" s="318">
        <v>10</v>
      </c>
      <c r="BC30" s="319">
        <v>48</v>
      </c>
      <c r="BD30" s="320">
        <v>48</v>
      </c>
      <c r="BE30" s="314">
        <v>0</v>
      </c>
      <c r="BF30" s="318">
        <v>0</v>
      </c>
      <c r="BG30" s="315">
        <v>0</v>
      </c>
      <c r="BH30" s="317">
        <v>0</v>
      </c>
      <c r="BI30" s="318">
        <v>24</v>
      </c>
      <c r="BJ30" s="318">
        <v>37</v>
      </c>
      <c r="BK30" s="318">
        <v>24</v>
      </c>
      <c r="BL30" s="318">
        <v>13</v>
      </c>
      <c r="BM30" s="318">
        <v>2</v>
      </c>
      <c r="BN30" s="315">
        <v>100</v>
      </c>
      <c r="BO30" s="320">
        <v>100</v>
      </c>
      <c r="BP30" s="314">
        <v>1</v>
      </c>
      <c r="BQ30" s="318">
        <v>2</v>
      </c>
      <c r="BR30" s="315">
        <v>3</v>
      </c>
      <c r="BS30" s="317">
        <v>0</v>
      </c>
      <c r="BT30" s="318">
        <v>8</v>
      </c>
      <c r="BU30" s="318">
        <v>12</v>
      </c>
      <c r="BV30" s="318">
        <v>6</v>
      </c>
      <c r="BW30" s="318">
        <v>4</v>
      </c>
      <c r="BX30" s="318">
        <v>5</v>
      </c>
      <c r="BY30" s="315">
        <v>35</v>
      </c>
      <c r="BZ30" s="320">
        <v>38</v>
      </c>
      <c r="CA30" s="314">
        <v>0</v>
      </c>
      <c r="CB30" s="318">
        <v>1</v>
      </c>
      <c r="CC30" s="315">
        <v>1</v>
      </c>
      <c r="CD30" s="317">
        <v>0</v>
      </c>
      <c r="CE30" s="318">
        <v>5</v>
      </c>
      <c r="CF30" s="318">
        <v>12</v>
      </c>
      <c r="CG30" s="318">
        <v>12</v>
      </c>
      <c r="CH30" s="318">
        <v>8</v>
      </c>
      <c r="CI30" s="318">
        <v>2</v>
      </c>
      <c r="CJ30" s="315">
        <v>39</v>
      </c>
      <c r="CK30" s="320">
        <v>40</v>
      </c>
      <c r="CL30" s="314">
        <v>1</v>
      </c>
      <c r="CM30" s="318">
        <v>0</v>
      </c>
      <c r="CN30" s="315">
        <v>1</v>
      </c>
      <c r="CO30" s="317">
        <v>0</v>
      </c>
      <c r="CP30" s="318">
        <v>2</v>
      </c>
      <c r="CQ30" s="318">
        <v>0</v>
      </c>
      <c r="CR30" s="318">
        <v>2</v>
      </c>
      <c r="CS30" s="318">
        <v>3</v>
      </c>
      <c r="CT30" s="318">
        <v>2</v>
      </c>
      <c r="CU30" s="315">
        <v>9</v>
      </c>
      <c r="CV30" s="320">
        <v>10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8</v>
      </c>
      <c r="DT30" s="318">
        <v>16</v>
      </c>
      <c r="DU30" s="315">
        <v>24</v>
      </c>
      <c r="DV30" s="317">
        <v>0</v>
      </c>
      <c r="DW30" s="318">
        <v>27</v>
      </c>
      <c r="DX30" s="318">
        <v>61</v>
      </c>
      <c r="DY30" s="318">
        <v>33</v>
      </c>
      <c r="DZ30" s="318">
        <v>20</v>
      </c>
      <c r="EA30" s="318">
        <v>16</v>
      </c>
      <c r="EB30" s="315">
        <v>157</v>
      </c>
      <c r="EC30" s="320">
        <v>181</v>
      </c>
      <c r="ED30" s="314">
        <v>0</v>
      </c>
      <c r="EE30" s="318">
        <v>0</v>
      </c>
      <c r="EF30" s="315">
        <v>0</v>
      </c>
      <c r="EG30" s="317">
        <v>0</v>
      </c>
      <c r="EH30" s="318">
        <v>3</v>
      </c>
      <c r="EI30" s="318">
        <v>5</v>
      </c>
      <c r="EJ30" s="318">
        <v>1</v>
      </c>
      <c r="EK30" s="318">
        <v>1</v>
      </c>
      <c r="EL30" s="318">
        <v>2</v>
      </c>
      <c r="EM30" s="315">
        <v>12</v>
      </c>
      <c r="EN30" s="320">
        <v>12</v>
      </c>
      <c r="EO30" s="314">
        <v>9</v>
      </c>
      <c r="EP30" s="318">
        <v>22</v>
      </c>
      <c r="EQ30" s="315">
        <v>31</v>
      </c>
      <c r="ER30" s="317">
        <v>0</v>
      </c>
      <c r="ES30" s="318">
        <v>56</v>
      </c>
      <c r="ET30" s="318">
        <v>88</v>
      </c>
      <c r="EU30" s="318">
        <v>41</v>
      </c>
      <c r="EV30" s="318">
        <v>21</v>
      </c>
      <c r="EW30" s="318">
        <v>18</v>
      </c>
      <c r="EX30" s="315">
        <v>224</v>
      </c>
      <c r="EY30" s="320">
        <v>255</v>
      </c>
    </row>
    <row r="31" spans="1:155" ht="19.5" customHeight="1" x14ac:dyDescent="0.15">
      <c r="A31" s="299" t="s">
        <v>29</v>
      </c>
      <c r="B31" s="314">
        <v>0</v>
      </c>
      <c r="C31" s="315">
        <v>0</v>
      </c>
      <c r="D31" s="316">
        <v>0</v>
      </c>
      <c r="E31" s="317">
        <v>0</v>
      </c>
      <c r="F31" s="318">
        <v>23</v>
      </c>
      <c r="G31" s="318">
        <v>23</v>
      </c>
      <c r="H31" s="318">
        <v>9</v>
      </c>
      <c r="I31" s="318">
        <v>10</v>
      </c>
      <c r="J31" s="318">
        <v>8</v>
      </c>
      <c r="K31" s="319">
        <v>73</v>
      </c>
      <c r="L31" s="320">
        <v>73</v>
      </c>
      <c r="M31" s="314">
        <v>0</v>
      </c>
      <c r="N31" s="318">
        <v>0</v>
      </c>
      <c r="O31" s="315">
        <v>0</v>
      </c>
      <c r="P31" s="317">
        <v>0</v>
      </c>
      <c r="Q31" s="318">
        <v>0</v>
      </c>
      <c r="R31" s="318">
        <v>2</v>
      </c>
      <c r="S31" s="318">
        <v>4</v>
      </c>
      <c r="T31" s="318">
        <v>3</v>
      </c>
      <c r="U31" s="318">
        <v>4</v>
      </c>
      <c r="V31" s="315">
        <v>13</v>
      </c>
      <c r="W31" s="320">
        <v>13</v>
      </c>
      <c r="X31" s="314">
        <v>3</v>
      </c>
      <c r="Y31" s="318">
        <v>4</v>
      </c>
      <c r="Z31" s="315">
        <v>7</v>
      </c>
      <c r="AA31" s="317">
        <v>0</v>
      </c>
      <c r="AB31" s="318">
        <v>11</v>
      </c>
      <c r="AC31" s="318">
        <v>16</v>
      </c>
      <c r="AD31" s="318">
        <v>7</v>
      </c>
      <c r="AE31" s="318">
        <v>16</v>
      </c>
      <c r="AF31" s="318">
        <v>9</v>
      </c>
      <c r="AG31" s="315">
        <v>59</v>
      </c>
      <c r="AH31" s="320">
        <v>66</v>
      </c>
      <c r="AI31" s="314">
        <v>1</v>
      </c>
      <c r="AJ31" s="318">
        <v>1</v>
      </c>
      <c r="AK31" s="315">
        <v>2</v>
      </c>
      <c r="AL31" s="317">
        <v>0</v>
      </c>
      <c r="AM31" s="318">
        <v>4</v>
      </c>
      <c r="AN31" s="318">
        <v>1</v>
      </c>
      <c r="AO31" s="318">
        <v>0</v>
      </c>
      <c r="AP31" s="318">
        <v>3</v>
      </c>
      <c r="AQ31" s="318">
        <v>1</v>
      </c>
      <c r="AR31" s="315">
        <v>9</v>
      </c>
      <c r="AS31" s="320">
        <v>11</v>
      </c>
      <c r="AT31" s="314">
        <v>1</v>
      </c>
      <c r="AU31" s="318">
        <v>3</v>
      </c>
      <c r="AV31" s="315">
        <v>4</v>
      </c>
      <c r="AW31" s="317">
        <v>0</v>
      </c>
      <c r="AX31" s="318">
        <v>6</v>
      </c>
      <c r="AY31" s="318">
        <v>15</v>
      </c>
      <c r="AZ31" s="318">
        <v>9</v>
      </c>
      <c r="BA31" s="318">
        <v>8</v>
      </c>
      <c r="BB31" s="318">
        <v>8</v>
      </c>
      <c r="BC31" s="319">
        <v>46</v>
      </c>
      <c r="BD31" s="320">
        <v>50</v>
      </c>
      <c r="BE31" s="314">
        <v>0</v>
      </c>
      <c r="BF31" s="318">
        <v>0</v>
      </c>
      <c r="BG31" s="315">
        <v>0</v>
      </c>
      <c r="BH31" s="317">
        <v>0</v>
      </c>
      <c r="BI31" s="318">
        <v>33</v>
      </c>
      <c r="BJ31" s="318">
        <v>43</v>
      </c>
      <c r="BK31" s="318">
        <v>21</v>
      </c>
      <c r="BL31" s="318">
        <v>16</v>
      </c>
      <c r="BM31" s="318">
        <v>8</v>
      </c>
      <c r="BN31" s="315">
        <v>121</v>
      </c>
      <c r="BO31" s="320">
        <v>121</v>
      </c>
      <c r="BP31" s="314">
        <v>3</v>
      </c>
      <c r="BQ31" s="318">
        <v>3</v>
      </c>
      <c r="BR31" s="315">
        <v>6</v>
      </c>
      <c r="BS31" s="317">
        <v>0</v>
      </c>
      <c r="BT31" s="318">
        <v>9</v>
      </c>
      <c r="BU31" s="318">
        <v>13</v>
      </c>
      <c r="BV31" s="318">
        <v>12</v>
      </c>
      <c r="BW31" s="318">
        <v>10</v>
      </c>
      <c r="BX31" s="318">
        <v>3</v>
      </c>
      <c r="BY31" s="315">
        <v>47</v>
      </c>
      <c r="BZ31" s="320">
        <v>53</v>
      </c>
      <c r="CA31" s="314">
        <v>0</v>
      </c>
      <c r="CB31" s="318">
        <v>0</v>
      </c>
      <c r="CC31" s="315">
        <v>0</v>
      </c>
      <c r="CD31" s="317">
        <v>0</v>
      </c>
      <c r="CE31" s="318">
        <v>4</v>
      </c>
      <c r="CF31" s="318">
        <v>6</v>
      </c>
      <c r="CG31" s="318">
        <v>16</v>
      </c>
      <c r="CH31" s="318">
        <v>9</v>
      </c>
      <c r="CI31" s="318">
        <v>2</v>
      </c>
      <c r="CJ31" s="315">
        <v>37</v>
      </c>
      <c r="CK31" s="320">
        <v>37</v>
      </c>
      <c r="CL31" s="314">
        <v>0</v>
      </c>
      <c r="CM31" s="318">
        <v>0</v>
      </c>
      <c r="CN31" s="315">
        <v>0</v>
      </c>
      <c r="CO31" s="317">
        <v>0</v>
      </c>
      <c r="CP31" s="318">
        <v>1</v>
      </c>
      <c r="CQ31" s="318">
        <v>2</v>
      </c>
      <c r="CR31" s="318">
        <v>4</v>
      </c>
      <c r="CS31" s="318">
        <v>3</v>
      </c>
      <c r="CT31" s="318">
        <v>3</v>
      </c>
      <c r="CU31" s="315">
        <v>13</v>
      </c>
      <c r="CV31" s="320">
        <v>13</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17</v>
      </c>
      <c r="DT31" s="318">
        <v>23</v>
      </c>
      <c r="DU31" s="315">
        <v>40</v>
      </c>
      <c r="DV31" s="317">
        <v>0</v>
      </c>
      <c r="DW31" s="318">
        <v>41</v>
      </c>
      <c r="DX31" s="318">
        <v>69</v>
      </c>
      <c r="DY31" s="318">
        <v>36</v>
      </c>
      <c r="DZ31" s="318">
        <v>35</v>
      </c>
      <c r="EA31" s="318">
        <v>19</v>
      </c>
      <c r="EB31" s="315">
        <v>200</v>
      </c>
      <c r="EC31" s="320">
        <v>240</v>
      </c>
      <c r="ED31" s="314">
        <v>0</v>
      </c>
      <c r="EE31" s="318">
        <v>1</v>
      </c>
      <c r="EF31" s="315">
        <v>1</v>
      </c>
      <c r="EG31" s="317">
        <v>0</v>
      </c>
      <c r="EH31" s="318">
        <v>8</v>
      </c>
      <c r="EI31" s="318">
        <v>6</v>
      </c>
      <c r="EJ31" s="318">
        <v>7</v>
      </c>
      <c r="EK31" s="318">
        <v>5</v>
      </c>
      <c r="EL31" s="318">
        <v>0</v>
      </c>
      <c r="EM31" s="315">
        <v>26</v>
      </c>
      <c r="EN31" s="320">
        <v>27</v>
      </c>
      <c r="EO31" s="314">
        <v>22</v>
      </c>
      <c r="EP31" s="318">
        <v>27</v>
      </c>
      <c r="EQ31" s="315">
        <v>49</v>
      </c>
      <c r="ER31" s="317">
        <v>0</v>
      </c>
      <c r="ES31" s="318">
        <v>87</v>
      </c>
      <c r="ET31" s="318">
        <v>98</v>
      </c>
      <c r="EU31" s="318">
        <v>50</v>
      </c>
      <c r="EV31" s="318">
        <v>44</v>
      </c>
      <c r="EW31" s="318">
        <v>21</v>
      </c>
      <c r="EX31" s="315">
        <v>300</v>
      </c>
      <c r="EY31" s="320">
        <v>349</v>
      </c>
    </row>
    <row r="32" spans="1:155" ht="19.5" customHeight="1" x14ac:dyDescent="0.15">
      <c r="A32" s="299" t="s">
        <v>30</v>
      </c>
      <c r="B32" s="314">
        <v>0</v>
      </c>
      <c r="C32" s="315">
        <v>0</v>
      </c>
      <c r="D32" s="316">
        <v>0</v>
      </c>
      <c r="E32" s="317">
        <v>0</v>
      </c>
      <c r="F32" s="318">
        <v>22</v>
      </c>
      <c r="G32" s="318">
        <v>16</v>
      </c>
      <c r="H32" s="318">
        <v>23</v>
      </c>
      <c r="I32" s="318">
        <v>8</v>
      </c>
      <c r="J32" s="318">
        <v>11</v>
      </c>
      <c r="K32" s="319">
        <v>80</v>
      </c>
      <c r="L32" s="320">
        <v>80</v>
      </c>
      <c r="M32" s="314">
        <v>0</v>
      </c>
      <c r="N32" s="318">
        <v>0</v>
      </c>
      <c r="O32" s="315">
        <v>0</v>
      </c>
      <c r="P32" s="317">
        <v>0</v>
      </c>
      <c r="Q32" s="318">
        <v>1</v>
      </c>
      <c r="R32" s="318">
        <v>1</v>
      </c>
      <c r="S32" s="318">
        <v>3</v>
      </c>
      <c r="T32" s="318">
        <v>2</v>
      </c>
      <c r="U32" s="318">
        <v>11</v>
      </c>
      <c r="V32" s="315">
        <v>18</v>
      </c>
      <c r="W32" s="320">
        <v>18</v>
      </c>
      <c r="X32" s="314">
        <v>5</v>
      </c>
      <c r="Y32" s="318">
        <v>9</v>
      </c>
      <c r="Z32" s="315">
        <v>14</v>
      </c>
      <c r="AA32" s="317">
        <v>0</v>
      </c>
      <c r="AB32" s="318">
        <v>17</v>
      </c>
      <c r="AC32" s="318">
        <v>18</v>
      </c>
      <c r="AD32" s="318">
        <v>16</v>
      </c>
      <c r="AE32" s="318">
        <v>6</v>
      </c>
      <c r="AF32" s="318">
        <v>10</v>
      </c>
      <c r="AG32" s="315">
        <v>67</v>
      </c>
      <c r="AH32" s="320">
        <v>81</v>
      </c>
      <c r="AI32" s="314">
        <v>0</v>
      </c>
      <c r="AJ32" s="318">
        <v>0</v>
      </c>
      <c r="AK32" s="315">
        <v>0</v>
      </c>
      <c r="AL32" s="317">
        <v>0</v>
      </c>
      <c r="AM32" s="318">
        <v>3</v>
      </c>
      <c r="AN32" s="318">
        <v>3</v>
      </c>
      <c r="AO32" s="318">
        <v>3</v>
      </c>
      <c r="AP32" s="318">
        <v>1</v>
      </c>
      <c r="AQ32" s="318">
        <v>1</v>
      </c>
      <c r="AR32" s="315">
        <v>11</v>
      </c>
      <c r="AS32" s="320">
        <v>11</v>
      </c>
      <c r="AT32" s="314">
        <v>3</v>
      </c>
      <c r="AU32" s="318">
        <v>0</v>
      </c>
      <c r="AV32" s="315">
        <v>3</v>
      </c>
      <c r="AW32" s="317">
        <v>0</v>
      </c>
      <c r="AX32" s="318">
        <v>8</v>
      </c>
      <c r="AY32" s="318">
        <v>11</v>
      </c>
      <c r="AZ32" s="318">
        <v>16</v>
      </c>
      <c r="BA32" s="318">
        <v>17</v>
      </c>
      <c r="BB32" s="318">
        <v>13</v>
      </c>
      <c r="BC32" s="319">
        <v>65</v>
      </c>
      <c r="BD32" s="320">
        <v>68</v>
      </c>
      <c r="BE32" s="314">
        <v>0</v>
      </c>
      <c r="BF32" s="318">
        <v>0</v>
      </c>
      <c r="BG32" s="315">
        <v>0</v>
      </c>
      <c r="BH32" s="317">
        <v>0</v>
      </c>
      <c r="BI32" s="318">
        <v>29</v>
      </c>
      <c r="BJ32" s="318">
        <v>32</v>
      </c>
      <c r="BK32" s="318">
        <v>18</v>
      </c>
      <c r="BL32" s="318">
        <v>16</v>
      </c>
      <c r="BM32" s="318">
        <v>8</v>
      </c>
      <c r="BN32" s="315">
        <v>103</v>
      </c>
      <c r="BO32" s="320">
        <v>103</v>
      </c>
      <c r="BP32" s="314">
        <v>0</v>
      </c>
      <c r="BQ32" s="318">
        <v>0</v>
      </c>
      <c r="BR32" s="315">
        <v>0</v>
      </c>
      <c r="BS32" s="317">
        <v>0</v>
      </c>
      <c r="BT32" s="318">
        <v>9</v>
      </c>
      <c r="BU32" s="318">
        <v>13</v>
      </c>
      <c r="BV32" s="318">
        <v>11</v>
      </c>
      <c r="BW32" s="318">
        <v>3</v>
      </c>
      <c r="BX32" s="318">
        <v>1</v>
      </c>
      <c r="BY32" s="315">
        <v>37</v>
      </c>
      <c r="BZ32" s="320">
        <v>37</v>
      </c>
      <c r="CA32" s="314">
        <v>0</v>
      </c>
      <c r="CB32" s="318">
        <v>1</v>
      </c>
      <c r="CC32" s="315">
        <v>1</v>
      </c>
      <c r="CD32" s="317">
        <v>0</v>
      </c>
      <c r="CE32" s="318">
        <v>5</v>
      </c>
      <c r="CF32" s="318">
        <v>6</v>
      </c>
      <c r="CG32" s="318">
        <v>13</v>
      </c>
      <c r="CH32" s="318">
        <v>5</v>
      </c>
      <c r="CI32" s="318">
        <v>2</v>
      </c>
      <c r="CJ32" s="315">
        <v>31</v>
      </c>
      <c r="CK32" s="320">
        <v>32</v>
      </c>
      <c r="CL32" s="314">
        <v>0</v>
      </c>
      <c r="CM32" s="318">
        <v>0</v>
      </c>
      <c r="CN32" s="315">
        <v>0</v>
      </c>
      <c r="CO32" s="317">
        <v>0</v>
      </c>
      <c r="CP32" s="318">
        <v>0</v>
      </c>
      <c r="CQ32" s="318">
        <v>1</v>
      </c>
      <c r="CR32" s="318">
        <v>6</v>
      </c>
      <c r="CS32" s="318">
        <v>0</v>
      </c>
      <c r="CT32" s="318">
        <v>2</v>
      </c>
      <c r="CU32" s="315">
        <v>9</v>
      </c>
      <c r="CV32" s="320">
        <v>9</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9</v>
      </c>
      <c r="DT32" s="318">
        <v>23</v>
      </c>
      <c r="DU32" s="315">
        <v>32</v>
      </c>
      <c r="DV32" s="317">
        <v>0</v>
      </c>
      <c r="DW32" s="318">
        <v>48</v>
      </c>
      <c r="DX32" s="318">
        <v>67</v>
      </c>
      <c r="DY32" s="318">
        <v>42</v>
      </c>
      <c r="DZ32" s="318">
        <v>24</v>
      </c>
      <c r="EA32" s="318">
        <v>22</v>
      </c>
      <c r="EB32" s="315">
        <v>203</v>
      </c>
      <c r="EC32" s="320">
        <v>235</v>
      </c>
      <c r="ED32" s="314">
        <v>2</v>
      </c>
      <c r="EE32" s="318">
        <v>1</v>
      </c>
      <c r="EF32" s="315">
        <v>3</v>
      </c>
      <c r="EG32" s="317">
        <v>0</v>
      </c>
      <c r="EH32" s="318">
        <v>4</v>
      </c>
      <c r="EI32" s="318">
        <v>4</v>
      </c>
      <c r="EJ32" s="318">
        <v>5</v>
      </c>
      <c r="EK32" s="318">
        <v>9</v>
      </c>
      <c r="EL32" s="318">
        <v>3</v>
      </c>
      <c r="EM32" s="315">
        <v>25</v>
      </c>
      <c r="EN32" s="320">
        <v>28</v>
      </c>
      <c r="EO32" s="314">
        <v>12</v>
      </c>
      <c r="EP32" s="318">
        <v>30</v>
      </c>
      <c r="EQ32" s="315">
        <v>42</v>
      </c>
      <c r="ER32" s="317">
        <v>0</v>
      </c>
      <c r="ES32" s="318">
        <v>93</v>
      </c>
      <c r="ET32" s="318">
        <v>98</v>
      </c>
      <c r="EU32" s="318">
        <v>62</v>
      </c>
      <c r="EV32" s="318">
        <v>28</v>
      </c>
      <c r="EW32" s="318">
        <v>23</v>
      </c>
      <c r="EX32" s="315">
        <v>304</v>
      </c>
      <c r="EY32" s="320">
        <v>346</v>
      </c>
    </row>
    <row r="33" spans="1:155" ht="19.5" customHeight="1" x14ac:dyDescent="0.15">
      <c r="A33" s="299" t="s">
        <v>31</v>
      </c>
      <c r="B33" s="314">
        <v>0</v>
      </c>
      <c r="C33" s="315">
        <v>0</v>
      </c>
      <c r="D33" s="316">
        <v>0</v>
      </c>
      <c r="E33" s="317">
        <v>0</v>
      </c>
      <c r="F33" s="318">
        <v>20</v>
      </c>
      <c r="G33" s="318">
        <v>13</v>
      </c>
      <c r="H33" s="318">
        <v>13</v>
      </c>
      <c r="I33" s="318">
        <v>7</v>
      </c>
      <c r="J33" s="318">
        <v>5</v>
      </c>
      <c r="K33" s="319">
        <v>58</v>
      </c>
      <c r="L33" s="320">
        <v>58</v>
      </c>
      <c r="M33" s="314">
        <v>0</v>
      </c>
      <c r="N33" s="318">
        <v>1</v>
      </c>
      <c r="O33" s="315">
        <v>1</v>
      </c>
      <c r="P33" s="317">
        <v>0</v>
      </c>
      <c r="Q33" s="318">
        <v>1</v>
      </c>
      <c r="R33" s="318">
        <v>2</v>
      </c>
      <c r="S33" s="318">
        <v>3</v>
      </c>
      <c r="T33" s="318">
        <v>3</v>
      </c>
      <c r="U33" s="318">
        <v>6</v>
      </c>
      <c r="V33" s="315">
        <v>15</v>
      </c>
      <c r="W33" s="320">
        <v>16</v>
      </c>
      <c r="X33" s="314">
        <v>2</v>
      </c>
      <c r="Y33" s="318">
        <v>7</v>
      </c>
      <c r="Z33" s="315">
        <v>9</v>
      </c>
      <c r="AA33" s="317">
        <v>0</v>
      </c>
      <c r="AB33" s="318">
        <v>10</v>
      </c>
      <c r="AC33" s="318">
        <v>11</v>
      </c>
      <c r="AD33" s="318">
        <v>16</v>
      </c>
      <c r="AE33" s="318">
        <v>7</v>
      </c>
      <c r="AF33" s="318">
        <v>8</v>
      </c>
      <c r="AG33" s="315">
        <v>52</v>
      </c>
      <c r="AH33" s="320">
        <v>61</v>
      </c>
      <c r="AI33" s="314">
        <v>0</v>
      </c>
      <c r="AJ33" s="318">
        <v>1</v>
      </c>
      <c r="AK33" s="315">
        <v>1</v>
      </c>
      <c r="AL33" s="317">
        <v>0</v>
      </c>
      <c r="AM33" s="318">
        <v>2</v>
      </c>
      <c r="AN33" s="318">
        <v>4</v>
      </c>
      <c r="AO33" s="318">
        <v>3</v>
      </c>
      <c r="AP33" s="318">
        <v>2</v>
      </c>
      <c r="AQ33" s="318">
        <v>2</v>
      </c>
      <c r="AR33" s="315">
        <v>13</v>
      </c>
      <c r="AS33" s="320">
        <v>14</v>
      </c>
      <c r="AT33" s="314">
        <v>0</v>
      </c>
      <c r="AU33" s="318">
        <v>1</v>
      </c>
      <c r="AV33" s="315">
        <v>1</v>
      </c>
      <c r="AW33" s="317">
        <v>0</v>
      </c>
      <c r="AX33" s="318">
        <v>11</v>
      </c>
      <c r="AY33" s="318">
        <v>8</v>
      </c>
      <c r="AZ33" s="318">
        <v>19</v>
      </c>
      <c r="BA33" s="318">
        <v>13</v>
      </c>
      <c r="BB33" s="318">
        <v>7</v>
      </c>
      <c r="BC33" s="319">
        <v>58</v>
      </c>
      <c r="BD33" s="320">
        <v>59</v>
      </c>
      <c r="BE33" s="314">
        <v>0</v>
      </c>
      <c r="BF33" s="318">
        <v>0</v>
      </c>
      <c r="BG33" s="315">
        <v>0</v>
      </c>
      <c r="BH33" s="317">
        <v>0</v>
      </c>
      <c r="BI33" s="318">
        <v>36</v>
      </c>
      <c r="BJ33" s="318">
        <v>47</v>
      </c>
      <c r="BK33" s="318">
        <v>33</v>
      </c>
      <c r="BL33" s="318">
        <v>12</v>
      </c>
      <c r="BM33" s="318">
        <v>9</v>
      </c>
      <c r="BN33" s="315">
        <v>137</v>
      </c>
      <c r="BO33" s="320">
        <v>137</v>
      </c>
      <c r="BP33" s="314">
        <v>0</v>
      </c>
      <c r="BQ33" s="318">
        <v>0</v>
      </c>
      <c r="BR33" s="315">
        <v>0</v>
      </c>
      <c r="BS33" s="317">
        <v>0</v>
      </c>
      <c r="BT33" s="318">
        <v>1</v>
      </c>
      <c r="BU33" s="318">
        <v>9</v>
      </c>
      <c r="BV33" s="318">
        <v>13</v>
      </c>
      <c r="BW33" s="318">
        <v>1</v>
      </c>
      <c r="BX33" s="318">
        <v>3</v>
      </c>
      <c r="BY33" s="315">
        <v>27</v>
      </c>
      <c r="BZ33" s="320">
        <v>27</v>
      </c>
      <c r="CA33" s="314">
        <v>0</v>
      </c>
      <c r="CB33" s="318">
        <v>3</v>
      </c>
      <c r="CC33" s="315">
        <v>3</v>
      </c>
      <c r="CD33" s="317">
        <v>0</v>
      </c>
      <c r="CE33" s="318">
        <v>5</v>
      </c>
      <c r="CF33" s="318">
        <v>8</v>
      </c>
      <c r="CG33" s="318">
        <v>11</v>
      </c>
      <c r="CH33" s="318">
        <v>13</v>
      </c>
      <c r="CI33" s="318">
        <v>8</v>
      </c>
      <c r="CJ33" s="315">
        <v>45</v>
      </c>
      <c r="CK33" s="320">
        <v>48</v>
      </c>
      <c r="CL33" s="314">
        <v>0</v>
      </c>
      <c r="CM33" s="318">
        <v>0</v>
      </c>
      <c r="CN33" s="315">
        <v>0</v>
      </c>
      <c r="CO33" s="317">
        <v>0</v>
      </c>
      <c r="CP33" s="318">
        <v>0</v>
      </c>
      <c r="CQ33" s="318">
        <v>1</v>
      </c>
      <c r="CR33" s="318">
        <v>0</v>
      </c>
      <c r="CS33" s="318">
        <v>1</v>
      </c>
      <c r="CT33" s="318">
        <v>1</v>
      </c>
      <c r="CU33" s="315">
        <v>3</v>
      </c>
      <c r="CV33" s="320">
        <v>3</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15</v>
      </c>
      <c r="DT33" s="318">
        <v>38</v>
      </c>
      <c r="DU33" s="315">
        <v>53</v>
      </c>
      <c r="DV33" s="317">
        <v>0</v>
      </c>
      <c r="DW33" s="318">
        <v>48</v>
      </c>
      <c r="DX33" s="318">
        <v>60</v>
      </c>
      <c r="DY33" s="318">
        <v>49</v>
      </c>
      <c r="DZ33" s="318">
        <v>23</v>
      </c>
      <c r="EA33" s="318">
        <v>20</v>
      </c>
      <c r="EB33" s="315">
        <v>200</v>
      </c>
      <c r="EC33" s="320">
        <v>253</v>
      </c>
      <c r="ED33" s="314">
        <v>0</v>
      </c>
      <c r="EE33" s="318">
        <v>3</v>
      </c>
      <c r="EF33" s="315">
        <v>3</v>
      </c>
      <c r="EG33" s="317">
        <v>0</v>
      </c>
      <c r="EH33" s="318">
        <v>10</v>
      </c>
      <c r="EI33" s="318">
        <v>6</v>
      </c>
      <c r="EJ33" s="318">
        <v>5</v>
      </c>
      <c r="EK33" s="318">
        <v>4</v>
      </c>
      <c r="EL33" s="318">
        <v>1</v>
      </c>
      <c r="EM33" s="315">
        <v>26</v>
      </c>
      <c r="EN33" s="320">
        <v>29</v>
      </c>
      <c r="EO33" s="314">
        <v>16</v>
      </c>
      <c r="EP33" s="318">
        <v>40</v>
      </c>
      <c r="EQ33" s="315">
        <v>56</v>
      </c>
      <c r="ER33" s="317">
        <v>0</v>
      </c>
      <c r="ES33" s="318">
        <v>88</v>
      </c>
      <c r="ET33" s="318">
        <v>84</v>
      </c>
      <c r="EU33" s="318">
        <v>66</v>
      </c>
      <c r="EV33" s="318">
        <v>28</v>
      </c>
      <c r="EW33" s="318">
        <v>18</v>
      </c>
      <c r="EX33" s="315">
        <v>284</v>
      </c>
      <c r="EY33" s="320">
        <v>340</v>
      </c>
    </row>
    <row r="34" spans="1:155" ht="19.5" customHeight="1" x14ac:dyDescent="0.15">
      <c r="A34" s="299" t="s">
        <v>32</v>
      </c>
      <c r="B34" s="314">
        <v>0</v>
      </c>
      <c r="C34" s="315">
        <v>0</v>
      </c>
      <c r="D34" s="316">
        <v>0</v>
      </c>
      <c r="E34" s="317">
        <v>0</v>
      </c>
      <c r="F34" s="318">
        <v>26</v>
      </c>
      <c r="G34" s="318">
        <v>23</v>
      </c>
      <c r="H34" s="318">
        <v>8</v>
      </c>
      <c r="I34" s="318">
        <v>5</v>
      </c>
      <c r="J34" s="318">
        <v>7</v>
      </c>
      <c r="K34" s="319">
        <v>69</v>
      </c>
      <c r="L34" s="320">
        <v>69</v>
      </c>
      <c r="M34" s="314">
        <v>0</v>
      </c>
      <c r="N34" s="318">
        <v>0</v>
      </c>
      <c r="O34" s="315">
        <v>0</v>
      </c>
      <c r="P34" s="317">
        <v>0</v>
      </c>
      <c r="Q34" s="318">
        <v>1</v>
      </c>
      <c r="R34" s="318">
        <v>0</v>
      </c>
      <c r="S34" s="318">
        <v>2</v>
      </c>
      <c r="T34" s="318">
        <v>2</v>
      </c>
      <c r="U34" s="318">
        <v>7</v>
      </c>
      <c r="V34" s="315">
        <v>12</v>
      </c>
      <c r="W34" s="320">
        <v>12</v>
      </c>
      <c r="X34" s="314">
        <v>4</v>
      </c>
      <c r="Y34" s="318">
        <v>4</v>
      </c>
      <c r="Z34" s="315">
        <v>8</v>
      </c>
      <c r="AA34" s="317">
        <v>0</v>
      </c>
      <c r="AB34" s="318">
        <v>17</v>
      </c>
      <c r="AC34" s="318">
        <v>24</v>
      </c>
      <c r="AD34" s="318">
        <v>14</v>
      </c>
      <c r="AE34" s="318">
        <v>5</v>
      </c>
      <c r="AF34" s="318">
        <v>9</v>
      </c>
      <c r="AG34" s="315">
        <v>69</v>
      </c>
      <c r="AH34" s="320">
        <v>77</v>
      </c>
      <c r="AI34" s="314">
        <v>2</v>
      </c>
      <c r="AJ34" s="318">
        <v>2</v>
      </c>
      <c r="AK34" s="315">
        <v>4</v>
      </c>
      <c r="AL34" s="317">
        <v>0</v>
      </c>
      <c r="AM34" s="318">
        <v>1</v>
      </c>
      <c r="AN34" s="318">
        <v>6</v>
      </c>
      <c r="AO34" s="318">
        <v>1</v>
      </c>
      <c r="AP34" s="318">
        <v>2</v>
      </c>
      <c r="AQ34" s="318">
        <v>2</v>
      </c>
      <c r="AR34" s="315">
        <v>12</v>
      </c>
      <c r="AS34" s="320">
        <v>16</v>
      </c>
      <c r="AT34" s="314">
        <v>0</v>
      </c>
      <c r="AU34" s="318">
        <v>2</v>
      </c>
      <c r="AV34" s="315">
        <v>2</v>
      </c>
      <c r="AW34" s="317">
        <v>0</v>
      </c>
      <c r="AX34" s="318">
        <v>8</v>
      </c>
      <c r="AY34" s="318">
        <v>7</v>
      </c>
      <c r="AZ34" s="318">
        <v>14</v>
      </c>
      <c r="BA34" s="318">
        <v>8</v>
      </c>
      <c r="BB34" s="318">
        <v>14</v>
      </c>
      <c r="BC34" s="319">
        <v>51</v>
      </c>
      <c r="BD34" s="320">
        <v>53</v>
      </c>
      <c r="BE34" s="314">
        <v>0</v>
      </c>
      <c r="BF34" s="318">
        <v>0</v>
      </c>
      <c r="BG34" s="315">
        <v>0</v>
      </c>
      <c r="BH34" s="317">
        <v>0</v>
      </c>
      <c r="BI34" s="318">
        <v>47</v>
      </c>
      <c r="BJ34" s="318">
        <v>59</v>
      </c>
      <c r="BK34" s="318">
        <v>23</v>
      </c>
      <c r="BL34" s="318">
        <v>11</v>
      </c>
      <c r="BM34" s="318">
        <v>7</v>
      </c>
      <c r="BN34" s="315">
        <v>147</v>
      </c>
      <c r="BO34" s="320">
        <v>147</v>
      </c>
      <c r="BP34" s="314">
        <v>0</v>
      </c>
      <c r="BQ34" s="318">
        <v>3</v>
      </c>
      <c r="BR34" s="315">
        <v>3</v>
      </c>
      <c r="BS34" s="317">
        <v>0</v>
      </c>
      <c r="BT34" s="318">
        <v>6</v>
      </c>
      <c r="BU34" s="318">
        <v>14</v>
      </c>
      <c r="BV34" s="318">
        <v>4</v>
      </c>
      <c r="BW34" s="318">
        <v>4</v>
      </c>
      <c r="BX34" s="318">
        <v>3</v>
      </c>
      <c r="BY34" s="315">
        <v>31</v>
      </c>
      <c r="BZ34" s="320">
        <v>34</v>
      </c>
      <c r="CA34" s="314">
        <v>0</v>
      </c>
      <c r="CB34" s="318">
        <v>0</v>
      </c>
      <c r="CC34" s="315">
        <v>0</v>
      </c>
      <c r="CD34" s="317">
        <v>0</v>
      </c>
      <c r="CE34" s="318">
        <v>4</v>
      </c>
      <c r="CF34" s="318">
        <v>13</v>
      </c>
      <c r="CG34" s="318">
        <v>9</v>
      </c>
      <c r="CH34" s="318">
        <v>7</v>
      </c>
      <c r="CI34" s="318">
        <v>6</v>
      </c>
      <c r="CJ34" s="315">
        <v>39</v>
      </c>
      <c r="CK34" s="320">
        <v>39</v>
      </c>
      <c r="CL34" s="314">
        <v>0</v>
      </c>
      <c r="CM34" s="318">
        <v>0</v>
      </c>
      <c r="CN34" s="315">
        <v>0</v>
      </c>
      <c r="CO34" s="317">
        <v>0</v>
      </c>
      <c r="CP34" s="318">
        <v>1</v>
      </c>
      <c r="CQ34" s="318">
        <v>1</v>
      </c>
      <c r="CR34" s="318">
        <v>1</v>
      </c>
      <c r="CS34" s="318">
        <v>2</v>
      </c>
      <c r="CT34" s="318">
        <v>2</v>
      </c>
      <c r="CU34" s="315">
        <v>7</v>
      </c>
      <c r="CV34" s="320">
        <v>7</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17</v>
      </c>
      <c r="DT34" s="318">
        <v>37</v>
      </c>
      <c r="DU34" s="315">
        <v>54</v>
      </c>
      <c r="DV34" s="317">
        <v>0</v>
      </c>
      <c r="DW34" s="318">
        <v>56</v>
      </c>
      <c r="DX34" s="318">
        <v>75</v>
      </c>
      <c r="DY34" s="318">
        <v>33</v>
      </c>
      <c r="DZ34" s="318">
        <v>19</v>
      </c>
      <c r="EA34" s="318">
        <v>18</v>
      </c>
      <c r="EB34" s="315">
        <v>201</v>
      </c>
      <c r="EC34" s="320">
        <v>255</v>
      </c>
      <c r="ED34" s="314">
        <v>3</v>
      </c>
      <c r="EE34" s="318">
        <v>1</v>
      </c>
      <c r="EF34" s="315">
        <v>4</v>
      </c>
      <c r="EG34" s="317">
        <v>0</v>
      </c>
      <c r="EH34" s="318">
        <v>8</v>
      </c>
      <c r="EI34" s="318">
        <v>5</v>
      </c>
      <c r="EJ34" s="318">
        <v>6</v>
      </c>
      <c r="EK34" s="318">
        <v>3</v>
      </c>
      <c r="EL34" s="318">
        <v>5</v>
      </c>
      <c r="EM34" s="315">
        <v>27</v>
      </c>
      <c r="EN34" s="320">
        <v>31</v>
      </c>
      <c r="EO34" s="314">
        <v>22</v>
      </c>
      <c r="EP34" s="318">
        <v>40</v>
      </c>
      <c r="EQ34" s="315">
        <v>62</v>
      </c>
      <c r="ER34" s="317">
        <v>0</v>
      </c>
      <c r="ES34" s="318">
        <v>107</v>
      </c>
      <c r="ET34" s="318">
        <v>114</v>
      </c>
      <c r="EU34" s="318">
        <v>45</v>
      </c>
      <c r="EV34" s="318">
        <v>25</v>
      </c>
      <c r="EW34" s="318">
        <v>20</v>
      </c>
      <c r="EX34" s="315">
        <v>311</v>
      </c>
      <c r="EY34" s="320">
        <v>373</v>
      </c>
    </row>
    <row r="35" spans="1:155" ht="19.5" customHeight="1" x14ac:dyDescent="0.15">
      <c r="A35" s="299" t="s">
        <v>33</v>
      </c>
      <c r="B35" s="314">
        <v>0</v>
      </c>
      <c r="C35" s="315">
        <v>0</v>
      </c>
      <c r="D35" s="316">
        <v>0</v>
      </c>
      <c r="E35" s="317">
        <v>0</v>
      </c>
      <c r="F35" s="318">
        <v>28</v>
      </c>
      <c r="G35" s="318">
        <v>25</v>
      </c>
      <c r="H35" s="318">
        <v>3</v>
      </c>
      <c r="I35" s="318">
        <v>4</v>
      </c>
      <c r="J35" s="318">
        <v>2</v>
      </c>
      <c r="K35" s="319">
        <v>62</v>
      </c>
      <c r="L35" s="320">
        <v>62</v>
      </c>
      <c r="M35" s="314">
        <v>0</v>
      </c>
      <c r="N35" s="318">
        <v>0</v>
      </c>
      <c r="O35" s="315">
        <v>0</v>
      </c>
      <c r="P35" s="317">
        <v>0</v>
      </c>
      <c r="Q35" s="318">
        <v>0</v>
      </c>
      <c r="R35" s="318">
        <v>0</v>
      </c>
      <c r="S35" s="318">
        <v>2</v>
      </c>
      <c r="T35" s="318">
        <v>1</v>
      </c>
      <c r="U35" s="318">
        <v>2</v>
      </c>
      <c r="V35" s="315">
        <v>5</v>
      </c>
      <c r="W35" s="320">
        <v>5</v>
      </c>
      <c r="X35" s="314">
        <v>2</v>
      </c>
      <c r="Y35" s="318">
        <v>5</v>
      </c>
      <c r="Z35" s="315">
        <v>7</v>
      </c>
      <c r="AA35" s="317">
        <v>0</v>
      </c>
      <c r="AB35" s="318">
        <v>7</v>
      </c>
      <c r="AC35" s="318">
        <v>12</v>
      </c>
      <c r="AD35" s="318">
        <v>4</v>
      </c>
      <c r="AE35" s="318">
        <v>4</v>
      </c>
      <c r="AF35" s="318">
        <v>4</v>
      </c>
      <c r="AG35" s="315">
        <v>31</v>
      </c>
      <c r="AH35" s="320">
        <v>38</v>
      </c>
      <c r="AI35" s="314">
        <v>7</v>
      </c>
      <c r="AJ35" s="318">
        <v>11</v>
      </c>
      <c r="AK35" s="315">
        <v>18</v>
      </c>
      <c r="AL35" s="317">
        <v>0</v>
      </c>
      <c r="AM35" s="318">
        <v>11</v>
      </c>
      <c r="AN35" s="318">
        <v>9</v>
      </c>
      <c r="AO35" s="318">
        <v>4</v>
      </c>
      <c r="AP35" s="318">
        <v>0</v>
      </c>
      <c r="AQ35" s="318">
        <v>1</v>
      </c>
      <c r="AR35" s="315">
        <v>25</v>
      </c>
      <c r="AS35" s="320">
        <v>43</v>
      </c>
      <c r="AT35" s="314">
        <v>2</v>
      </c>
      <c r="AU35" s="318">
        <v>2</v>
      </c>
      <c r="AV35" s="315">
        <v>4</v>
      </c>
      <c r="AW35" s="317">
        <v>0</v>
      </c>
      <c r="AX35" s="318">
        <v>13</v>
      </c>
      <c r="AY35" s="318">
        <v>18</v>
      </c>
      <c r="AZ35" s="318">
        <v>9</v>
      </c>
      <c r="BA35" s="318">
        <v>11</v>
      </c>
      <c r="BB35" s="318">
        <v>7</v>
      </c>
      <c r="BC35" s="319">
        <v>58</v>
      </c>
      <c r="BD35" s="320">
        <v>62</v>
      </c>
      <c r="BE35" s="314">
        <v>0</v>
      </c>
      <c r="BF35" s="318">
        <v>0</v>
      </c>
      <c r="BG35" s="315">
        <v>0</v>
      </c>
      <c r="BH35" s="317">
        <v>0</v>
      </c>
      <c r="BI35" s="318">
        <v>12</v>
      </c>
      <c r="BJ35" s="318">
        <v>9</v>
      </c>
      <c r="BK35" s="318">
        <v>4</v>
      </c>
      <c r="BL35" s="318">
        <v>4</v>
      </c>
      <c r="BM35" s="318">
        <v>0</v>
      </c>
      <c r="BN35" s="315">
        <v>29</v>
      </c>
      <c r="BO35" s="320">
        <v>29</v>
      </c>
      <c r="BP35" s="314">
        <v>13</v>
      </c>
      <c r="BQ35" s="318">
        <v>13</v>
      </c>
      <c r="BR35" s="315">
        <v>26</v>
      </c>
      <c r="BS35" s="317">
        <v>0</v>
      </c>
      <c r="BT35" s="318">
        <v>24</v>
      </c>
      <c r="BU35" s="318">
        <v>18</v>
      </c>
      <c r="BV35" s="318">
        <v>2</v>
      </c>
      <c r="BW35" s="318">
        <v>2</v>
      </c>
      <c r="BX35" s="318">
        <v>2</v>
      </c>
      <c r="BY35" s="315">
        <v>48</v>
      </c>
      <c r="BZ35" s="320">
        <v>74</v>
      </c>
      <c r="CA35" s="314">
        <v>0</v>
      </c>
      <c r="CB35" s="318">
        <v>0</v>
      </c>
      <c r="CC35" s="315">
        <v>0</v>
      </c>
      <c r="CD35" s="317">
        <v>0</v>
      </c>
      <c r="CE35" s="318">
        <v>4</v>
      </c>
      <c r="CF35" s="318">
        <v>5</v>
      </c>
      <c r="CG35" s="318">
        <v>4</v>
      </c>
      <c r="CH35" s="318">
        <v>2</v>
      </c>
      <c r="CI35" s="318">
        <v>1</v>
      </c>
      <c r="CJ35" s="315">
        <v>16</v>
      </c>
      <c r="CK35" s="320">
        <v>16</v>
      </c>
      <c r="CL35" s="314">
        <v>0</v>
      </c>
      <c r="CM35" s="318">
        <v>0</v>
      </c>
      <c r="CN35" s="315">
        <v>0</v>
      </c>
      <c r="CO35" s="317">
        <v>0</v>
      </c>
      <c r="CP35" s="318">
        <v>0</v>
      </c>
      <c r="CQ35" s="318">
        <v>2</v>
      </c>
      <c r="CR35" s="318">
        <v>3</v>
      </c>
      <c r="CS35" s="318">
        <v>0</v>
      </c>
      <c r="CT35" s="318">
        <v>0</v>
      </c>
      <c r="CU35" s="315">
        <v>5</v>
      </c>
      <c r="CV35" s="320">
        <v>5</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23</v>
      </c>
      <c r="DT35" s="318">
        <v>23</v>
      </c>
      <c r="DU35" s="315">
        <v>46</v>
      </c>
      <c r="DV35" s="317">
        <v>0</v>
      </c>
      <c r="DW35" s="318">
        <v>48</v>
      </c>
      <c r="DX35" s="318">
        <v>44</v>
      </c>
      <c r="DY35" s="318">
        <v>23</v>
      </c>
      <c r="DZ35" s="318">
        <v>14</v>
      </c>
      <c r="EA35" s="318">
        <v>10</v>
      </c>
      <c r="EB35" s="315">
        <v>139</v>
      </c>
      <c r="EC35" s="320">
        <v>185</v>
      </c>
      <c r="ED35" s="314">
        <v>2</v>
      </c>
      <c r="EE35" s="318">
        <v>2</v>
      </c>
      <c r="EF35" s="315">
        <v>4</v>
      </c>
      <c r="EG35" s="317">
        <v>0</v>
      </c>
      <c r="EH35" s="318">
        <v>14</v>
      </c>
      <c r="EI35" s="318">
        <v>12</v>
      </c>
      <c r="EJ35" s="318">
        <v>8</v>
      </c>
      <c r="EK35" s="318">
        <v>11</v>
      </c>
      <c r="EL35" s="318">
        <v>7</v>
      </c>
      <c r="EM35" s="315">
        <v>52</v>
      </c>
      <c r="EN35" s="320">
        <v>56</v>
      </c>
      <c r="EO35" s="314">
        <v>42</v>
      </c>
      <c r="EP35" s="318">
        <v>43</v>
      </c>
      <c r="EQ35" s="315">
        <v>85</v>
      </c>
      <c r="ER35" s="317">
        <v>0</v>
      </c>
      <c r="ES35" s="318">
        <v>80</v>
      </c>
      <c r="ET35" s="318">
        <v>68</v>
      </c>
      <c r="EU35" s="318">
        <v>23</v>
      </c>
      <c r="EV35" s="318">
        <v>11</v>
      </c>
      <c r="EW35" s="318">
        <v>9</v>
      </c>
      <c r="EX35" s="315">
        <v>191</v>
      </c>
      <c r="EY35" s="320">
        <v>276</v>
      </c>
    </row>
    <row r="36" spans="1:155" ht="19.5" customHeight="1" x14ac:dyDescent="0.15">
      <c r="A36" s="299" t="s">
        <v>34</v>
      </c>
      <c r="B36" s="314">
        <v>0</v>
      </c>
      <c r="C36" s="315">
        <v>0</v>
      </c>
      <c r="D36" s="316">
        <v>0</v>
      </c>
      <c r="E36" s="317">
        <v>0</v>
      </c>
      <c r="F36" s="318">
        <v>16</v>
      </c>
      <c r="G36" s="318">
        <v>11</v>
      </c>
      <c r="H36" s="318">
        <v>6</v>
      </c>
      <c r="I36" s="318">
        <v>3</v>
      </c>
      <c r="J36" s="318">
        <v>6</v>
      </c>
      <c r="K36" s="319">
        <v>42</v>
      </c>
      <c r="L36" s="320">
        <v>42</v>
      </c>
      <c r="M36" s="314">
        <v>0</v>
      </c>
      <c r="N36" s="318">
        <v>0</v>
      </c>
      <c r="O36" s="315">
        <v>0</v>
      </c>
      <c r="P36" s="317">
        <v>0</v>
      </c>
      <c r="Q36" s="318">
        <v>0</v>
      </c>
      <c r="R36" s="318">
        <v>1</v>
      </c>
      <c r="S36" s="318">
        <v>0</v>
      </c>
      <c r="T36" s="318">
        <v>0</v>
      </c>
      <c r="U36" s="318">
        <v>4</v>
      </c>
      <c r="V36" s="315">
        <v>5</v>
      </c>
      <c r="W36" s="320">
        <v>5</v>
      </c>
      <c r="X36" s="314">
        <v>0</v>
      </c>
      <c r="Y36" s="318">
        <v>0</v>
      </c>
      <c r="Z36" s="315">
        <v>0</v>
      </c>
      <c r="AA36" s="317">
        <v>0</v>
      </c>
      <c r="AB36" s="318">
        <v>2</v>
      </c>
      <c r="AC36" s="318">
        <v>3</v>
      </c>
      <c r="AD36" s="318">
        <v>3</v>
      </c>
      <c r="AE36" s="318">
        <v>3</v>
      </c>
      <c r="AF36" s="318">
        <v>3</v>
      </c>
      <c r="AG36" s="315">
        <v>14</v>
      </c>
      <c r="AH36" s="320">
        <v>14</v>
      </c>
      <c r="AI36" s="314">
        <v>1</v>
      </c>
      <c r="AJ36" s="318">
        <v>1</v>
      </c>
      <c r="AK36" s="315">
        <v>2</v>
      </c>
      <c r="AL36" s="317">
        <v>0</v>
      </c>
      <c r="AM36" s="318">
        <v>5</v>
      </c>
      <c r="AN36" s="318">
        <v>2</v>
      </c>
      <c r="AO36" s="318">
        <v>1</v>
      </c>
      <c r="AP36" s="318">
        <v>3</v>
      </c>
      <c r="AQ36" s="318">
        <v>1</v>
      </c>
      <c r="AR36" s="315">
        <v>12</v>
      </c>
      <c r="AS36" s="320">
        <v>14</v>
      </c>
      <c r="AT36" s="314">
        <v>4</v>
      </c>
      <c r="AU36" s="318">
        <v>4</v>
      </c>
      <c r="AV36" s="315">
        <v>8</v>
      </c>
      <c r="AW36" s="317">
        <v>0</v>
      </c>
      <c r="AX36" s="318">
        <v>10</v>
      </c>
      <c r="AY36" s="318">
        <v>19</v>
      </c>
      <c r="AZ36" s="318">
        <v>15</v>
      </c>
      <c r="BA36" s="318">
        <v>13</v>
      </c>
      <c r="BB36" s="318">
        <v>9</v>
      </c>
      <c r="BC36" s="319">
        <v>66</v>
      </c>
      <c r="BD36" s="320">
        <v>74</v>
      </c>
      <c r="BE36" s="314">
        <v>0</v>
      </c>
      <c r="BF36" s="318">
        <v>0</v>
      </c>
      <c r="BG36" s="315">
        <v>0</v>
      </c>
      <c r="BH36" s="317">
        <v>0</v>
      </c>
      <c r="BI36" s="318">
        <v>39</v>
      </c>
      <c r="BJ36" s="318">
        <v>27</v>
      </c>
      <c r="BK36" s="318">
        <v>7</v>
      </c>
      <c r="BL36" s="318">
        <v>12</v>
      </c>
      <c r="BM36" s="318">
        <v>3</v>
      </c>
      <c r="BN36" s="315">
        <v>88</v>
      </c>
      <c r="BO36" s="320">
        <v>88</v>
      </c>
      <c r="BP36" s="314">
        <v>3</v>
      </c>
      <c r="BQ36" s="318">
        <v>4</v>
      </c>
      <c r="BR36" s="315">
        <v>7</v>
      </c>
      <c r="BS36" s="317">
        <v>0</v>
      </c>
      <c r="BT36" s="318">
        <v>7</v>
      </c>
      <c r="BU36" s="318">
        <v>7</v>
      </c>
      <c r="BV36" s="318">
        <v>5</v>
      </c>
      <c r="BW36" s="318">
        <v>6</v>
      </c>
      <c r="BX36" s="318">
        <v>2</v>
      </c>
      <c r="BY36" s="315">
        <v>27</v>
      </c>
      <c r="BZ36" s="320">
        <v>34</v>
      </c>
      <c r="CA36" s="314">
        <v>0</v>
      </c>
      <c r="CB36" s="318">
        <v>1</v>
      </c>
      <c r="CC36" s="315">
        <v>1</v>
      </c>
      <c r="CD36" s="317">
        <v>0</v>
      </c>
      <c r="CE36" s="318">
        <v>2</v>
      </c>
      <c r="CF36" s="318">
        <v>5</v>
      </c>
      <c r="CG36" s="318">
        <v>2</v>
      </c>
      <c r="CH36" s="318">
        <v>4</v>
      </c>
      <c r="CI36" s="318">
        <v>0</v>
      </c>
      <c r="CJ36" s="315">
        <v>13</v>
      </c>
      <c r="CK36" s="320">
        <v>14</v>
      </c>
      <c r="CL36" s="314">
        <v>0</v>
      </c>
      <c r="CM36" s="318">
        <v>0</v>
      </c>
      <c r="CN36" s="315">
        <v>0</v>
      </c>
      <c r="CO36" s="317">
        <v>0</v>
      </c>
      <c r="CP36" s="318">
        <v>1</v>
      </c>
      <c r="CQ36" s="318">
        <v>0</v>
      </c>
      <c r="CR36" s="318">
        <v>0</v>
      </c>
      <c r="CS36" s="318">
        <v>0</v>
      </c>
      <c r="CT36" s="318">
        <v>0</v>
      </c>
      <c r="CU36" s="315">
        <v>1</v>
      </c>
      <c r="CV36" s="320">
        <v>1</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14</v>
      </c>
      <c r="DT36" s="318">
        <v>24</v>
      </c>
      <c r="DU36" s="315">
        <v>38</v>
      </c>
      <c r="DV36" s="317">
        <v>0</v>
      </c>
      <c r="DW36" s="318">
        <v>38</v>
      </c>
      <c r="DX36" s="318">
        <v>38</v>
      </c>
      <c r="DY36" s="318">
        <v>18</v>
      </c>
      <c r="DZ36" s="318">
        <v>19</v>
      </c>
      <c r="EA36" s="318">
        <v>8</v>
      </c>
      <c r="EB36" s="315">
        <v>121</v>
      </c>
      <c r="EC36" s="320">
        <v>159</v>
      </c>
      <c r="ED36" s="314">
        <v>3</v>
      </c>
      <c r="EE36" s="318">
        <v>3</v>
      </c>
      <c r="EF36" s="315">
        <v>6</v>
      </c>
      <c r="EG36" s="317">
        <v>0</v>
      </c>
      <c r="EH36" s="318">
        <v>8</v>
      </c>
      <c r="EI36" s="318">
        <v>9</v>
      </c>
      <c r="EJ36" s="318">
        <v>5</v>
      </c>
      <c r="EK36" s="318">
        <v>4</v>
      </c>
      <c r="EL36" s="318">
        <v>2</v>
      </c>
      <c r="EM36" s="315">
        <v>28</v>
      </c>
      <c r="EN36" s="320">
        <v>34</v>
      </c>
      <c r="EO36" s="314">
        <v>15</v>
      </c>
      <c r="EP36" s="318">
        <v>27</v>
      </c>
      <c r="EQ36" s="315">
        <v>42</v>
      </c>
      <c r="ER36" s="317">
        <v>0</v>
      </c>
      <c r="ES36" s="318">
        <v>67</v>
      </c>
      <c r="ET36" s="318">
        <v>55</v>
      </c>
      <c r="EU36" s="318">
        <v>23</v>
      </c>
      <c r="EV36" s="318">
        <v>21</v>
      </c>
      <c r="EW36" s="318">
        <v>8</v>
      </c>
      <c r="EX36" s="315">
        <v>174</v>
      </c>
      <c r="EY36" s="320">
        <v>216</v>
      </c>
    </row>
    <row r="37" spans="1:155" ht="19.5" customHeight="1" x14ac:dyDescent="0.15">
      <c r="A37" s="299" t="s">
        <v>35</v>
      </c>
      <c r="B37" s="314">
        <v>1</v>
      </c>
      <c r="C37" s="315">
        <v>0</v>
      </c>
      <c r="D37" s="316">
        <v>1</v>
      </c>
      <c r="E37" s="317">
        <v>0</v>
      </c>
      <c r="F37" s="318">
        <v>93</v>
      </c>
      <c r="G37" s="318">
        <v>65</v>
      </c>
      <c r="H37" s="318">
        <v>38</v>
      </c>
      <c r="I37" s="318">
        <v>21</v>
      </c>
      <c r="J37" s="318">
        <v>19</v>
      </c>
      <c r="K37" s="319">
        <v>236</v>
      </c>
      <c r="L37" s="320">
        <v>237</v>
      </c>
      <c r="M37" s="314">
        <v>0</v>
      </c>
      <c r="N37" s="318">
        <v>0</v>
      </c>
      <c r="O37" s="315">
        <v>0</v>
      </c>
      <c r="P37" s="317">
        <v>0</v>
      </c>
      <c r="Q37" s="318">
        <v>0</v>
      </c>
      <c r="R37" s="318">
        <v>1</v>
      </c>
      <c r="S37" s="318">
        <v>4</v>
      </c>
      <c r="T37" s="318">
        <v>7</v>
      </c>
      <c r="U37" s="318">
        <v>14</v>
      </c>
      <c r="V37" s="315">
        <v>26</v>
      </c>
      <c r="W37" s="320">
        <v>26</v>
      </c>
      <c r="X37" s="314">
        <v>0</v>
      </c>
      <c r="Y37" s="318">
        <v>0</v>
      </c>
      <c r="Z37" s="315">
        <v>0</v>
      </c>
      <c r="AA37" s="317">
        <v>0</v>
      </c>
      <c r="AB37" s="318">
        <v>19</v>
      </c>
      <c r="AC37" s="318">
        <v>19</v>
      </c>
      <c r="AD37" s="318">
        <v>11</v>
      </c>
      <c r="AE37" s="318">
        <v>8</v>
      </c>
      <c r="AF37" s="318">
        <v>6</v>
      </c>
      <c r="AG37" s="315">
        <v>63</v>
      </c>
      <c r="AH37" s="320">
        <v>63</v>
      </c>
      <c r="AI37" s="314">
        <v>1</v>
      </c>
      <c r="AJ37" s="318">
        <v>3</v>
      </c>
      <c r="AK37" s="315">
        <v>4</v>
      </c>
      <c r="AL37" s="317">
        <v>0</v>
      </c>
      <c r="AM37" s="318">
        <v>9</v>
      </c>
      <c r="AN37" s="318">
        <v>16</v>
      </c>
      <c r="AO37" s="318">
        <v>5</v>
      </c>
      <c r="AP37" s="318">
        <v>6</v>
      </c>
      <c r="AQ37" s="318">
        <v>7</v>
      </c>
      <c r="AR37" s="315">
        <v>43</v>
      </c>
      <c r="AS37" s="320">
        <v>47</v>
      </c>
      <c r="AT37" s="314">
        <v>15</v>
      </c>
      <c r="AU37" s="318">
        <v>15</v>
      </c>
      <c r="AV37" s="315">
        <v>30</v>
      </c>
      <c r="AW37" s="317">
        <v>0</v>
      </c>
      <c r="AX37" s="318">
        <v>81</v>
      </c>
      <c r="AY37" s="318">
        <v>55</v>
      </c>
      <c r="AZ37" s="318">
        <v>58</v>
      </c>
      <c r="BA37" s="318">
        <v>45</v>
      </c>
      <c r="BB37" s="318">
        <v>29</v>
      </c>
      <c r="BC37" s="319">
        <v>268</v>
      </c>
      <c r="BD37" s="320">
        <v>298</v>
      </c>
      <c r="BE37" s="314">
        <v>0</v>
      </c>
      <c r="BF37" s="318">
        <v>0</v>
      </c>
      <c r="BG37" s="315">
        <v>0</v>
      </c>
      <c r="BH37" s="317">
        <v>0</v>
      </c>
      <c r="BI37" s="318">
        <v>146</v>
      </c>
      <c r="BJ37" s="318">
        <v>89</v>
      </c>
      <c r="BK37" s="318">
        <v>49</v>
      </c>
      <c r="BL37" s="318">
        <v>23</v>
      </c>
      <c r="BM37" s="318">
        <v>14</v>
      </c>
      <c r="BN37" s="315">
        <v>321</v>
      </c>
      <c r="BO37" s="320">
        <v>321</v>
      </c>
      <c r="BP37" s="314">
        <v>11</v>
      </c>
      <c r="BQ37" s="318">
        <v>16</v>
      </c>
      <c r="BR37" s="315">
        <v>27</v>
      </c>
      <c r="BS37" s="317">
        <v>0</v>
      </c>
      <c r="BT37" s="318">
        <v>57</v>
      </c>
      <c r="BU37" s="318">
        <v>32</v>
      </c>
      <c r="BV37" s="318">
        <v>16</v>
      </c>
      <c r="BW37" s="318">
        <v>10</v>
      </c>
      <c r="BX37" s="318">
        <v>2</v>
      </c>
      <c r="BY37" s="315">
        <v>117</v>
      </c>
      <c r="BZ37" s="320">
        <v>144</v>
      </c>
      <c r="CA37" s="314">
        <v>0</v>
      </c>
      <c r="CB37" s="318">
        <v>0</v>
      </c>
      <c r="CC37" s="315">
        <v>0</v>
      </c>
      <c r="CD37" s="317">
        <v>0</v>
      </c>
      <c r="CE37" s="318">
        <v>5</v>
      </c>
      <c r="CF37" s="318">
        <v>16</v>
      </c>
      <c r="CG37" s="318">
        <v>15</v>
      </c>
      <c r="CH37" s="318">
        <v>10</v>
      </c>
      <c r="CI37" s="318">
        <v>3</v>
      </c>
      <c r="CJ37" s="315">
        <v>49</v>
      </c>
      <c r="CK37" s="320">
        <v>49</v>
      </c>
      <c r="CL37" s="314">
        <v>0</v>
      </c>
      <c r="CM37" s="318">
        <v>0</v>
      </c>
      <c r="CN37" s="315">
        <v>0</v>
      </c>
      <c r="CO37" s="317">
        <v>0</v>
      </c>
      <c r="CP37" s="318">
        <v>1</v>
      </c>
      <c r="CQ37" s="318">
        <v>1</v>
      </c>
      <c r="CR37" s="318">
        <v>1</v>
      </c>
      <c r="CS37" s="318">
        <v>1</v>
      </c>
      <c r="CT37" s="318">
        <v>2</v>
      </c>
      <c r="CU37" s="315">
        <v>6</v>
      </c>
      <c r="CV37" s="320">
        <v>6</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32</v>
      </c>
      <c r="DT37" s="318">
        <v>59</v>
      </c>
      <c r="DU37" s="315">
        <v>91</v>
      </c>
      <c r="DV37" s="317">
        <v>0</v>
      </c>
      <c r="DW37" s="318">
        <v>126</v>
      </c>
      <c r="DX37" s="318">
        <v>128</v>
      </c>
      <c r="DY37" s="318">
        <v>80</v>
      </c>
      <c r="DZ37" s="318">
        <v>46</v>
      </c>
      <c r="EA37" s="318">
        <v>30</v>
      </c>
      <c r="EB37" s="315">
        <v>410</v>
      </c>
      <c r="EC37" s="320">
        <v>501</v>
      </c>
      <c r="ED37" s="314">
        <v>23</v>
      </c>
      <c r="EE37" s="318">
        <v>17</v>
      </c>
      <c r="EF37" s="315">
        <v>40</v>
      </c>
      <c r="EG37" s="317">
        <v>0</v>
      </c>
      <c r="EH37" s="318">
        <v>42</v>
      </c>
      <c r="EI37" s="318">
        <v>22</v>
      </c>
      <c r="EJ37" s="318">
        <v>21</v>
      </c>
      <c r="EK37" s="318">
        <v>20</v>
      </c>
      <c r="EL37" s="318">
        <v>6</v>
      </c>
      <c r="EM37" s="315">
        <v>111</v>
      </c>
      <c r="EN37" s="320">
        <v>151</v>
      </c>
      <c r="EO37" s="314">
        <v>43</v>
      </c>
      <c r="EP37" s="318">
        <v>68</v>
      </c>
      <c r="EQ37" s="315">
        <v>111</v>
      </c>
      <c r="ER37" s="317">
        <v>0</v>
      </c>
      <c r="ES37" s="318">
        <v>278</v>
      </c>
      <c r="ET37" s="318">
        <v>180</v>
      </c>
      <c r="EU37" s="318">
        <v>97</v>
      </c>
      <c r="EV37" s="318">
        <v>54</v>
      </c>
      <c r="EW37" s="318">
        <v>35</v>
      </c>
      <c r="EX37" s="315">
        <v>644</v>
      </c>
      <c r="EY37" s="320">
        <v>755</v>
      </c>
    </row>
    <row r="38" spans="1:155" ht="19.5" customHeight="1" x14ac:dyDescent="0.15">
      <c r="A38" s="299" t="s">
        <v>36</v>
      </c>
      <c r="B38" s="314">
        <v>0</v>
      </c>
      <c r="C38" s="315">
        <v>0</v>
      </c>
      <c r="D38" s="316">
        <v>0</v>
      </c>
      <c r="E38" s="317">
        <v>0</v>
      </c>
      <c r="F38" s="318">
        <v>58</v>
      </c>
      <c r="G38" s="318">
        <v>49</v>
      </c>
      <c r="H38" s="318">
        <v>27</v>
      </c>
      <c r="I38" s="318">
        <v>28</v>
      </c>
      <c r="J38" s="318">
        <v>17</v>
      </c>
      <c r="K38" s="319">
        <v>179</v>
      </c>
      <c r="L38" s="320">
        <v>179</v>
      </c>
      <c r="M38" s="314">
        <v>0</v>
      </c>
      <c r="N38" s="318">
        <v>0</v>
      </c>
      <c r="O38" s="315">
        <v>0</v>
      </c>
      <c r="P38" s="317">
        <v>0</v>
      </c>
      <c r="Q38" s="318">
        <v>7</v>
      </c>
      <c r="R38" s="318">
        <v>6</v>
      </c>
      <c r="S38" s="318">
        <v>3</v>
      </c>
      <c r="T38" s="318">
        <v>11</v>
      </c>
      <c r="U38" s="318">
        <v>11</v>
      </c>
      <c r="V38" s="315">
        <v>38</v>
      </c>
      <c r="W38" s="320">
        <v>38</v>
      </c>
      <c r="X38" s="314">
        <v>4</v>
      </c>
      <c r="Y38" s="318">
        <v>13</v>
      </c>
      <c r="Z38" s="315">
        <v>17</v>
      </c>
      <c r="AA38" s="317">
        <v>0</v>
      </c>
      <c r="AB38" s="318">
        <v>37</v>
      </c>
      <c r="AC38" s="318">
        <v>34</v>
      </c>
      <c r="AD38" s="318">
        <v>23</v>
      </c>
      <c r="AE38" s="318">
        <v>25</v>
      </c>
      <c r="AF38" s="318">
        <v>27</v>
      </c>
      <c r="AG38" s="315">
        <v>146</v>
      </c>
      <c r="AH38" s="320">
        <v>163</v>
      </c>
      <c r="AI38" s="314">
        <v>1</v>
      </c>
      <c r="AJ38" s="318">
        <v>1</v>
      </c>
      <c r="AK38" s="315">
        <v>2</v>
      </c>
      <c r="AL38" s="317">
        <v>0</v>
      </c>
      <c r="AM38" s="318">
        <v>3</v>
      </c>
      <c r="AN38" s="318">
        <v>0</v>
      </c>
      <c r="AO38" s="318">
        <v>1</v>
      </c>
      <c r="AP38" s="318">
        <v>1</v>
      </c>
      <c r="AQ38" s="318">
        <v>1</v>
      </c>
      <c r="AR38" s="315">
        <v>6</v>
      </c>
      <c r="AS38" s="320">
        <v>8</v>
      </c>
      <c r="AT38" s="314">
        <v>3</v>
      </c>
      <c r="AU38" s="318">
        <v>4</v>
      </c>
      <c r="AV38" s="315">
        <v>7</v>
      </c>
      <c r="AW38" s="317">
        <v>0</v>
      </c>
      <c r="AX38" s="318">
        <v>27</v>
      </c>
      <c r="AY38" s="318">
        <v>29</v>
      </c>
      <c r="AZ38" s="318">
        <v>45</v>
      </c>
      <c r="BA38" s="318">
        <v>33</v>
      </c>
      <c r="BB38" s="318">
        <v>32</v>
      </c>
      <c r="BC38" s="319">
        <v>166</v>
      </c>
      <c r="BD38" s="320">
        <v>173</v>
      </c>
      <c r="BE38" s="314">
        <v>0</v>
      </c>
      <c r="BF38" s="318">
        <v>0</v>
      </c>
      <c r="BG38" s="315">
        <v>0</v>
      </c>
      <c r="BH38" s="317">
        <v>0</v>
      </c>
      <c r="BI38" s="318">
        <v>111</v>
      </c>
      <c r="BJ38" s="318">
        <v>74</v>
      </c>
      <c r="BK38" s="318">
        <v>58</v>
      </c>
      <c r="BL38" s="318">
        <v>28</v>
      </c>
      <c r="BM38" s="318">
        <v>13</v>
      </c>
      <c r="BN38" s="315">
        <v>284</v>
      </c>
      <c r="BO38" s="320">
        <v>284</v>
      </c>
      <c r="BP38" s="314">
        <v>3</v>
      </c>
      <c r="BQ38" s="318">
        <v>12</v>
      </c>
      <c r="BR38" s="315">
        <v>15</v>
      </c>
      <c r="BS38" s="317">
        <v>0</v>
      </c>
      <c r="BT38" s="318">
        <v>30</v>
      </c>
      <c r="BU38" s="318">
        <v>32</v>
      </c>
      <c r="BV38" s="318">
        <v>20</v>
      </c>
      <c r="BW38" s="318">
        <v>6</v>
      </c>
      <c r="BX38" s="318">
        <v>4</v>
      </c>
      <c r="BY38" s="315">
        <v>92</v>
      </c>
      <c r="BZ38" s="320">
        <v>107</v>
      </c>
      <c r="CA38" s="314">
        <v>0</v>
      </c>
      <c r="CB38" s="318">
        <v>0</v>
      </c>
      <c r="CC38" s="315">
        <v>0</v>
      </c>
      <c r="CD38" s="317">
        <v>0</v>
      </c>
      <c r="CE38" s="318">
        <v>23</v>
      </c>
      <c r="CF38" s="318">
        <v>19</v>
      </c>
      <c r="CG38" s="318">
        <v>34</v>
      </c>
      <c r="CH38" s="318">
        <v>13</v>
      </c>
      <c r="CI38" s="318">
        <v>15</v>
      </c>
      <c r="CJ38" s="315">
        <v>104</v>
      </c>
      <c r="CK38" s="320">
        <v>104</v>
      </c>
      <c r="CL38" s="314">
        <v>0</v>
      </c>
      <c r="CM38" s="318">
        <v>2</v>
      </c>
      <c r="CN38" s="315">
        <v>2</v>
      </c>
      <c r="CO38" s="317">
        <v>0</v>
      </c>
      <c r="CP38" s="318">
        <v>4</v>
      </c>
      <c r="CQ38" s="318">
        <v>2</v>
      </c>
      <c r="CR38" s="318">
        <v>6</v>
      </c>
      <c r="CS38" s="318">
        <v>1</v>
      </c>
      <c r="CT38" s="318">
        <v>2</v>
      </c>
      <c r="CU38" s="315">
        <v>15</v>
      </c>
      <c r="CV38" s="320">
        <v>17</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27</v>
      </c>
      <c r="DT38" s="318">
        <v>56</v>
      </c>
      <c r="DU38" s="315">
        <v>83</v>
      </c>
      <c r="DV38" s="317">
        <v>0</v>
      </c>
      <c r="DW38" s="318">
        <v>149</v>
      </c>
      <c r="DX38" s="318">
        <v>115</v>
      </c>
      <c r="DY38" s="318">
        <v>95</v>
      </c>
      <c r="DZ38" s="318">
        <v>55</v>
      </c>
      <c r="EA38" s="318">
        <v>47</v>
      </c>
      <c r="EB38" s="315">
        <v>461</v>
      </c>
      <c r="EC38" s="320">
        <v>544</v>
      </c>
      <c r="ED38" s="314">
        <v>3</v>
      </c>
      <c r="EE38" s="318">
        <v>1</v>
      </c>
      <c r="EF38" s="315">
        <v>4</v>
      </c>
      <c r="EG38" s="317">
        <v>0</v>
      </c>
      <c r="EH38" s="318">
        <v>5</v>
      </c>
      <c r="EI38" s="318">
        <v>7</v>
      </c>
      <c r="EJ38" s="318">
        <v>6</v>
      </c>
      <c r="EK38" s="318">
        <v>3</v>
      </c>
      <c r="EL38" s="318">
        <v>5</v>
      </c>
      <c r="EM38" s="315">
        <v>26</v>
      </c>
      <c r="EN38" s="320">
        <v>30</v>
      </c>
      <c r="EO38" s="314">
        <v>33</v>
      </c>
      <c r="EP38" s="318">
        <v>72</v>
      </c>
      <c r="EQ38" s="315">
        <v>105</v>
      </c>
      <c r="ER38" s="317">
        <v>0</v>
      </c>
      <c r="ES38" s="318">
        <v>270</v>
      </c>
      <c r="ET38" s="318">
        <v>183</v>
      </c>
      <c r="EU38" s="318">
        <v>135</v>
      </c>
      <c r="EV38" s="318">
        <v>66</v>
      </c>
      <c r="EW38" s="318">
        <v>56</v>
      </c>
      <c r="EX38" s="315">
        <v>710</v>
      </c>
      <c r="EY38" s="320">
        <v>815</v>
      </c>
    </row>
    <row r="39" spans="1:155" ht="19.5" customHeight="1" thickBot="1" x14ac:dyDescent="0.2">
      <c r="A39" s="300" t="s">
        <v>37</v>
      </c>
      <c r="B39" s="321">
        <v>0</v>
      </c>
      <c r="C39" s="322">
        <v>0</v>
      </c>
      <c r="D39" s="323">
        <v>0</v>
      </c>
      <c r="E39" s="324">
        <v>0</v>
      </c>
      <c r="F39" s="325">
        <v>8</v>
      </c>
      <c r="G39" s="325">
        <v>2</v>
      </c>
      <c r="H39" s="325">
        <v>3</v>
      </c>
      <c r="I39" s="325">
        <v>2</v>
      </c>
      <c r="J39" s="325">
        <v>3</v>
      </c>
      <c r="K39" s="326">
        <v>18</v>
      </c>
      <c r="L39" s="327">
        <v>18</v>
      </c>
      <c r="M39" s="321">
        <v>0</v>
      </c>
      <c r="N39" s="325">
        <v>0</v>
      </c>
      <c r="O39" s="322">
        <v>0</v>
      </c>
      <c r="P39" s="324">
        <v>0</v>
      </c>
      <c r="Q39" s="325">
        <v>1</v>
      </c>
      <c r="R39" s="325">
        <v>0</v>
      </c>
      <c r="S39" s="325">
        <v>0</v>
      </c>
      <c r="T39" s="325">
        <v>0</v>
      </c>
      <c r="U39" s="325">
        <v>1</v>
      </c>
      <c r="V39" s="322">
        <v>2</v>
      </c>
      <c r="W39" s="327">
        <v>2</v>
      </c>
      <c r="X39" s="321">
        <v>1</v>
      </c>
      <c r="Y39" s="325">
        <v>2</v>
      </c>
      <c r="Z39" s="322">
        <v>3</v>
      </c>
      <c r="AA39" s="324">
        <v>0</v>
      </c>
      <c r="AB39" s="325">
        <v>4</v>
      </c>
      <c r="AC39" s="325">
        <v>3</v>
      </c>
      <c r="AD39" s="325">
        <v>3</v>
      </c>
      <c r="AE39" s="325">
        <v>1</v>
      </c>
      <c r="AF39" s="325">
        <v>2</v>
      </c>
      <c r="AG39" s="322">
        <v>13</v>
      </c>
      <c r="AH39" s="327">
        <v>16</v>
      </c>
      <c r="AI39" s="321">
        <v>0</v>
      </c>
      <c r="AJ39" s="325">
        <v>0</v>
      </c>
      <c r="AK39" s="322">
        <v>0</v>
      </c>
      <c r="AL39" s="324">
        <v>0</v>
      </c>
      <c r="AM39" s="325">
        <v>1</v>
      </c>
      <c r="AN39" s="325">
        <v>0</v>
      </c>
      <c r="AO39" s="325">
        <v>0</v>
      </c>
      <c r="AP39" s="325">
        <v>0</v>
      </c>
      <c r="AQ39" s="325">
        <v>0</v>
      </c>
      <c r="AR39" s="322">
        <v>1</v>
      </c>
      <c r="AS39" s="327">
        <v>1</v>
      </c>
      <c r="AT39" s="321">
        <v>0</v>
      </c>
      <c r="AU39" s="325">
        <v>0</v>
      </c>
      <c r="AV39" s="322">
        <v>0</v>
      </c>
      <c r="AW39" s="324">
        <v>0</v>
      </c>
      <c r="AX39" s="325">
        <v>2</v>
      </c>
      <c r="AY39" s="325">
        <v>1</v>
      </c>
      <c r="AZ39" s="325">
        <v>4</v>
      </c>
      <c r="BA39" s="325">
        <v>2</v>
      </c>
      <c r="BB39" s="325">
        <v>2</v>
      </c>
      <c r="BC39" s="326">
        <v>11</v>
      </c>
      <c r="BD39" s="327">
        <v>11</v>
      </c>
      <c r="BE39" s="321">
        <v>0</v>
      </c>
      <c r="BF39" s="325">
        <v>0</v>
      </c>
      <c r="BG39" s="322">
        <v>0</v>
      </c>
      <c r="BH39" s="324">
        <v>0</v>
      </c>
      <c r="BI39" s="325">
        <v>10</v>
      </c>
      <c r="BJ39" s="325">
        <v>8</v>
      </c>
      <c r="BK39" s="325">
        <v>3</v>
      </c>
      <c r="BL39" s="325">
        <v>2</v>
      </c>
      <c r="BM39" s="325">
        <v>1</v>
      </c>
      <c r="BN39" s="322">
        <v>24</v>
      </c>
      <c r="BO39" s="327">
        <v>24</v>
      </c>
      <c r="BP39" s="321">
        <v>0</v>
      </c>
      <c r="BQ39" s="325">
        <v>1</v>
      </c>
      <c r="BR39" s="322">
        <v>1</v>
      </c>
      <c r="BS39" s="324">
        <v>0</v>
      </c>
      <c r="BT39" s="325">
        <v>5</v>
      </c>
      <c r="BU39" s="325">
        <v>3</v>
      </c>
      <c r="BV39" s="325">
        <v>1</v>
      </c>
      <c r="BW39" s="325">
        <v>2</v>
      </c>
      <c r="BX39" s="325">
        <v>1</v>
      </c>
      <c r="BY39" s="322">
        <v>12</v>
      </c>
      <c r="BZ39" s="327">
        <v>13</v>
      </c>
      <c r="CA39" s="321">
        <v>0</v>
      </c>
      <c r="CB39" s="325">
        <v>0</v>
      </c>
      <c r="CC39" s="322">
        <v>0</v>
      </c>
      <c r="CD39" s="324">
        <v>0</v>
      </c>
      <c r="CE39" s="325">
        <v>1</v>
      </c>
      <c r="CF39" s="325">
        <v>4</v>
      </c>
      <c r="CG39" s="325">
        <v>5</v>
      </c>
      <c r="CH39" s="325">
        <v>3</v>
      </c>
      <c r="CI39" s="325">
        <v>0</v>
      </c>
      <c r="CJ39" s="322">
        <v>13</v>
      </c>
      <c r="CK39" s="327">
        <v>13</v>
      </c>
      <c r="CL39" s="321">
        <v>0</v>
      </c>
      <c r="CM39" s="325">
        <v>0</v>
      </c>
      <c r="CN39" s="322">
        <v>0</v>
      </c>
      <c r="CO39" s="324">
        <v>0</v>
      </c>
      <c r="CP39" s="325">
        <v>1</v>
      </c>
      <c r="CQ39" s="325">
        <v>0</v>
      </c>
      <c r="CR39" s="325">
        <v>1</v>
      </c>
      <c r="CS39" s="325">
        <v>1</v>
      </c>
      <c r="CT39" s="325">
        <v>0</v>
      </c>
      <c r="CU39" s="322">
        <v>3</v>
      </c>
      <c r="CV39" s="327">
        <v>3</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18</v>
      </c>
      <c r="DX39" s="325">
        <v>12</v>
      </c>
      <c r="DY39" s="325">
        <v>13</v>
      </c>
      <c r="DZ39" s="325">
        <v>6</v>
      </c>
      <c r="EA39" s="325">
        <v>4</v>
      </c>
      <c r="EB39" s="322">
        <v>53</v>
      </c>
      <c r="EC39" s="327">
        <v>64</v>
      </c>
      <c r="ED39" s="321">
        <v>0</v>
      </c>
      <c r="EE39" s="325">
        <v>0</v>
      </c>
      <c r="EF39" s="322">
        <v>0</v>
      </c>
      <c r="EG39" s="324">
        <v>0</v>
      </c>
      <c r="EH39" s="325">
        <v>0</v>
      </c>
      <c r="EI39" s="325">
        <v>1</v>
      </c>
      <c r="EJ39" s="325">
        <v>1</v>
      </c>
      <c r="EK39" s="325">
        <v>0</v>
      </c>
      <c r="EL39" s="325">
        <v>0</v>
      </c>
      <c r="EM39" s="322">
        <v>2</v>
      </c>
      <c r="EN39" s="327">
        <v>2</v>
      </c>
      <c r="EO39" s="321">
        <v>8</v>
      </c>
      <c r="EP39" s="325">
        <v>5</v>
      </c>
      <c r="EQ39" s="322">
        <v>13</v>
      </c>
      <c r="ER39" s="324">
        <v>0</v>
      </c>
      <c r="ES39" s="325">
        <v>32</v>
      </c>
      <c r="ET39" s="325">
        <v>20</v>
      </c>
      <c r="EU39" s="325">
        <v>14</v>
      </c>
      <c r="EV39" s="325">
        <v>7</v>
      </c>
      <c r="EW39" s="325">
        <v>4</v>
      </c>
      <c r="EX39" s="322">
        <v>77</v>
      </c>
      <c r="EY39" s="327">
        <v>90</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3">
        <f>第１表!F2</f>
        <v>31</v>
      </c>
      <c r="I1" s="453"/>
      <c r="J1" s="285">
        <f>第１表!G2</f>
        <v>3</v>
      </c>
      <c r="K1" s="458">
        <f>IF(J1&lt;3,J1+12-2,J1-2)</f>
        <v>1</v>
      </c>
      <c r="L1" s="458"/>
    </row>
    <row r="2" spans="1:155" ht="21" customHeight="1" thickBot="1" x14ac:dyDescent="0.2">
      <c r="A2" s="328" t="s">
        <v>132</v>
      </c>
      <c r="F2" s="284"/>
      <c r="G2" s="285"/>
      <c r="I2" s="367"/>
      <c r="J2" s="367"/>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68" t="s">
        <v>43</v>
      </c>
      <c r="C5" s="303" t="s">
        <v>44</v>
      </c>
      <c r="D5" s="304" t="s">
        <v>45</v>
      </c>
      <c r="E5" s="305" t="s">
        <v>84</v>
      </c>
      <c r="F5" s="297" t="s">
        <v>47</v>
      </c>
      <c r="G5" s="297" t="s">
        <v>48</v>
      </c>
      <c r="H5" s="297" t="s">
        <v>49</v>
      </c>
      <c r="I5" s="297" t="s">
        <v>50</v>
      </c>
      <c r="J5" s="297" t="s">
        <v>51</v>
      </c>
      <c r="K5" s="306" t="s">
        <v>45</v>
      </c>
      <c r="L5" s="469"/>
      <c r="M5" s="368" t="s">
        <v>43</v>
      </c>
      <c r="N5" s="297" t="s">
        <v>44</v>
      </c>
      <c r="O5" s="303" t="s">
        <v>45</v>
      </c>
      <c r="P5" s="305" t="s">
        <v>84</v>
      </c>
      <c r="Q5" s="297" t="s">
        <v>47</v>
      </c>
      <c r="R5" s="297" t="s">
        <v>48</v>
      </c>
      <c r="S5" s="297" t="s">
        <v>49</v>
      </c>
      <c r="T5" s="297" t="s">
        <v>50</v>
      </c>
      <c r="U5" s="297" t="s">
        <v>51</v>
      </c>
      <c r="V5" s="303" t="s">
        <v>45</v>
      </c>
      <c r="W5" s="469"/>
      <c r="X5" s="368" t="s">
        <v>43</v>
      </c>
      <c r="Y5" s="297" t="s">
        <v>44</v>
      </c>
      <c r="Z5" s="303" t="s">
        <v>45</v>
      </c>
      <c r="AA5" s="305" t="s">
        <v>84</v>
      </c>
      <c r="AB5" s="297" t="s">
        <v>47</v>
      </c>
      <c r="AC5" s="297" t="s">
        <v>48</v>
      </c>
      <c r="AD5" s="297" t="s">
        <v>49</v>
      </c>
      <c r="AE5" s="297" t="s">
        <v>50</v>
      </c>
      <c r="AF5" s="297" t="s">
        <v>51</v>
      </c>
      <c r="AG5" s="303" t="s">
        <v>45</v>
      </c>
      <c r="AH5" s="469"/>
      <c r="AI5" s="368" t="s">
        <v>43</v>
      </c>
      <c r="AJ5" s="297" t="s">
        <v>44</v>
      </c>
      <c r="AK5" s="303" t="s">
        <v>45</v>
      </c>
      <c r="AL5" s="305" t="s">
        <v>84</v>
      </c>
      <c r="AM5" s="297" t="s">
        <v>47</v>
      </c>
      <c r="AN5" s="297" t="s">
        <v>48</v>
      </c>
      <c r="AO5" s="297" t="s">
        <v>49</v>
      </c>
      <c r="AP5" s="297" t="s">
        <v>50</v>
      </c>
      <c r="AQ5" s="297" t="s">
        <v>51</v>
      </c>
      <c r="AR5" s="303" t="s">
        <v>45</v>
      </c>
      <c r="AS5" s="469"/>
      <c r="AT5" s="368" t="s">
        <v>43</v>
      </c>
      <c r="AU5" s="297" t="s">
        <v>44</v>
      </c>
      <c r="AV5" s="303" t="s">
        <v>45</v>
      </c>
      <c r="AW5" s="305" t="s">
        <v>84</v>
      </c>
      <c r="AX5" s="297" t="s">
        <v>47</v>
      </c>
      <c r="AY5" s="297" t="s">
        <v>48</v>
      </c>
      <c r="AZ5" s="297" t="s">
        <v>49</v>
      </c>
      <c r="BA5" s="297" t="s">
        <v>50</v>
      </c>
      <c r="BB5" s="297" t="s">
        <v>51</v>
      </c>
      <c r="BC5" s="306" t="s">
        <v>45</v>
      </c>
      <c r="BD5" s="469"/>
      <c r="BE5" s="368" t="s">
        <v>43</v>
      </c>
      <c r="BF5" s="297" t="s">
        <v>44</v>
      </c>
      <c r="BG5" s="303" t="s">
        <v>45</v>
      </c>
      <c r="BH5" s="305" t="s">
        <v>84</v>
      </c>
      <c r="BI5" s="297" t="s">
        <v>47</v>
      </c>
      <c r="BJ5" s="297" t="s">
        <v>48</v>
      </c>
      <c r="BK5" s="297" t="s">
        <v>49</v>
      </c>
      <c r="BL5" s="297" t="s">
        <v>50</v>
      </c>
      <c r="BM5" s="297" t="s">
        <v>51</v>
      </c>
      <c r="BN5" s="303" t="s">
        <v>45</v>
      </c>
      <c r="BO5" s="469"/>
      <c r="BP5" s="368" t="s">
        <v>43</v>
      </c>
      <c r="BQ5" s="297" t="s">
        <v>44</v>
      </c>
      <c r="BR5" s="303" t="s">
        <v>45</v>
      </c>
      <c r="BS5" s="305" t="s">
        <v>84</v>
      </c>
      <c r="BT5" s="297" t="s">
        <v>47</v>
      </c>
      <c r="BU5" s="297" t="s">
        <v>48</v>
      </c>
      <c r="BV5" s="297" t="s">
        <v>49</v>
      </c>
      <c r="BW5" s="297" t="s">
        <v>50</v>
      </c>
      <c r="BX5" s="297" t="s">
        <v>51</v>
      </c>
      <c r="BY5" s="303" t="s">
        <v>45</v>
      </c>
      <c r="BZ5" s="469"/>
      <c r="CA5" s="368" t="s">
        <v>43</v>
      </c>
      <c r="CB5" s="297" t="s">
        <v>44</v>
      </c>
      <c r="CC5" s="303" t="s">
        <v>45</v>
      </c>
      <c r="CD5" s="305" t="s">
        <v>84</v>
      </c>
      <c r="CE5" s="297" t="s">
        <v>47</v>
      </c>
      <c r="CF5" s="297" t="s">
        <v>48</v>
      </c>
      <c r="CG5" s="297" t="s">
        <v>49</v>
      </c>
      <c r="CH5" s="297" t="s">
        <v>50</v>
      </c>
      <c r="CI5" s="297" t="s">
        <v>51</v>
      </c>
      <c r="CJ5" s="303" t="s">
        <v>45</v>
      </c>
      <c r="CK5" s="469"/>
      <c r="CL5" s="368" t="s">
        <v>43</v>
      </c>
      <c r="CM5" s="297" t="s">
        <v>44</v>
      </c>
      <c r="CN5" s="303" t="s">
        <v>45</v>
      </c>
      <c r="CO5" s="305" t="s">
        <v>84</v>
      </c>
      <c r="CP5" s="297" t="s">
        <v>47</v>
      </c>
      <c r="CQ5" s="297" t="s">
        <v>48</v>
      </c>
      <c r="CR5" s="297" t="s">
        <v>49</v>
      </c>
      <c r="CS5" s="297" t="s">
        <v>50</v>
      </c>
      <c r="CT5" s="297" t="s">
        <v>51</v>
      </c>
      <c r="CU5" s="303" t="s">
        <v>45</v>
      </c>
      <c r="CV5" s="469"/>
      <c r="CW5" s="368" t="s">
        <v>43</v>
      </c>
      <c r="CX5" s="297" t="s">
        <v>44</v>
      </c>
      <c r="CY5" s="303" t="s">
        <v>45</v>
      </c>
      <c r="CZ5" s="305" t="s">
        <v>84</v>
      </c>
      <c r="DA5" s="297" t="s">
        <v>47</v>
      </c>
      <c r="DB5" s="297" t="s">
        <v>48</v>
      </c>
      <c r="DC5" s="297" t="s">
        <v>49</v>
      </c>
      <c r="DD5" s="297" t="s">
        <v>50</v>
      </c>
      <c r="DE5" s="297" t="s">
        <v>51</v>
      </c>
      <c r="DF5" s="303" t="s">
        <v>45</v>
      </c>
      <c r="DG5" s="469"/>
      <c r="DH5" s="396" t="s">
        <v>43</v>
      </c>
      <c r="DI5" s="297" t="s">
        <v>44</v>
      </c>
      <c r="DJ5" s="303" t="s">
        <v>45</v>
      </c>
      <c r="DK5" s="305" t="s">
        <v>84</v>
      </c>
      <c r="DL5" s="297" t="s">
        <v>47</v>
      </c>
      <c r="DM5" s="297" t="s">
        <v>48</v>
      </c>
      <c r="DN5" s="297" t="s">
        <v>49</v>
      </c>
      <c r="DO5" s="297" t="s">
        <v>50</v>
      </c>
      <c r="DP5" s="297" t="s">
        <v>51</v>
      </c>
      <c r="DQ5" s="303" t="s">
        <v>45</v>
      </c>
      <c r="DR5" s="469"/>
      <c r="DS5" s="368" t="s">
        <v>43</v>
      </c>
      <c r="DT5" s="297" t="s">
        <v>44</v>
      </c>
      <c r="DU5" s="303" t="s">
        <v>45</v>
      </c>
      <c r="DV5" s="305" t="s">
        <v>84</v>
      </c>
      <c r="DW5" s="297" t="s">
        <v>47</v>
      </c>
      <c r="DX5" s="297" t="s">
        <v>48</v>
      </c>
      <c r="DY5" s="297" t="s">
        <v>49</v>
      </c>
      <c r="DZ5" s="297" t="s">
        <v>50</v>
      </c>
      <c r="EA5" s="297" t="s">
        <v>51</v>
      </c>
      <c r="EB5" s="303" t="s">
        <v>45</v>
      </c>
      <c r="EC5" s="469"/>
      <c r="ED5" s="368" t="s">
        <v>43</v>
      </c>
      <c r="EE5" s="297" t="s">
        <v>44</v>
      </c>
      <c r="EF5" s="303" t="s">
        <v>45</v>
      </c>
      <c r="EG5" s="305" t="s">
        <v>84</v>
      </c>
      <c r="EH5" s="297" t="s">
        <v>47</v>
      </c>
      <c r="EI5" s="297" t="s">
        <v>48</v>
      </c>
      <c r="EJ5" s="297" t="s">
        <v>49</v>
      </c>
      <c r="EK5" s="297" t="s">
        <v>50</v>
      </c>
      <c r="EL5" s="297" t="s">
        <v>51</v>
      </c>
      <c r="EM5" s="303" t="s">
        <v>45</v>
      </c>
      <c r="EN5" s="469"/>
      <c r="EO5" s="368" t="s">
        <v>43</v>
      </c>
      <c r="EP5" s="297" t="s">
        <v>44</v>
      </c>
      <c r="EQ5" s="303" t="s">
        <v>45</v>
      </c>
      <c r="ER5" s="305" t="s">
        <v>84</v>
      </c>
      <c r="ES5" s="297" t="s">
        <v>47</v>
      </c>
      <c r="ET5" s="297" t="s">
        <v>48</v>
      </c>
      <c r="EU5" s="297" t="s">
        <v>49</v>
      </c>
      <c r="EV5" s="297" t="s">
        <v>50</v>
      </c>
      <c r="EW5" s="297" t="s">
        <v>51</v>
      </c>
      <c r="EX5" s="303" t="s">
        <v>45</v>
      </c>
      <c r="EY5" s="469"/>
    </row>
    <row r="6" spans="1:155" ht="19.5" customHeight="1" x14ac:dyDescent="0.15">
      <c r="A6" s="298" t="s">
        <v>4</v>
      </c>
      <c r="B6" s="307">
        <v>0</v>
      </c>
      <c r="C6" s="308">
        <v>0</v>
      </c>
      <c r="D6" s="309">
        <v>0</v>
      </c>
      <c r="E6" s="310">
        <v>0</v>
      </c>
      <c r="F6" s="311">
        <v>1315</v>
      </c>
      <c r="G6" s="311">
        <v>1485</v>
      </c>
      <c r="H6" s="311">
        <v>775</v>
      </c>
      <c r="I6" s="311">
        <v>516</v>
      </c>
      <c r="J6" s="311">
        <v>354</v>
      </c>
      <c r="K6" s="312">
        <v>4445</v>
      </c>
      <c r="L6" s="313">
        <v>4445</v>
      </c>
      <c r="M6" s="307">
        <v>1</v>
      </c>
      <c r="N6" s="311">
        <v>3</v>
      </c>
      <c r="O6" s="308">
        <v>4</v>
      </c>
      <c r="P6" s="310">
        <v>0</v>
      </c>
      <c r="Q6" s="311">
        <v>7</v>
      </c>
      <c r="R6" s="311">
        <v>31</v>
      </c>
      <c r="S6" s="311">
        <v>59</v>
      </c>
      <c r="T6" s="311">
        <v>115</v>
      </c>
      <c r="U6" s="311">
        <v>162</v>
      </c>
      <c r="V6" s="308">
        <v>374</v>
      </c>
      <c r="W6" s="313">
        <v>378</v>
      </c>
      <c r="X6" s="307">
        <v>137</v>
      </c>
      <c r="Y6" s="311">
        <v>362</v>
      </c>
      <c r="Z6" s="308">
        <v>499</v>
      </c>
      <c r="AA6" s="310">
        <v>0</v>
      </c>
      <c r="AB6" s="311">
        <v>665</v>
      </c>
      <c r="AC6" s="311">
        <v>1005</v>
      </c>
      <c r="AD6" s="311">
        <v>634</v>
      </c>
      <c r="AE6" s="311">
        <v>476</v>
      </c>
      <c r="AF6" s="311">
        <v>328</v>
      </c>
      <c r="AG6" s="308">
        <v>3108</v>
      </c>
      <c r="AH6" s="313">
        <v>3607</v>
      </c>
      <c r="AI6" s="307">
        <v>13</v>
      </c>
      <c r="AJ6" s="311">
        <v>44</v>
      </c>
      <c r="AK6" s="308">
        <v>57</v>
      </c>
      <c r="AL6" s="310">
        <v>0</v>
      </c>
      <c r="AM6" s="311">
        <v>83</v>
      </c>
      <c r="AN6" s="311">
        <v>99</v>
      </c>
      <c r="AO6" s="311">
        <v>74</v>
      </c>
      <c r="AP6" s="311">
        <v>58</v>
      </c>
      <c r="AQ6" s="311">
        <v>41</v>
      </c>
      <c r="AR6" s="308">
        <v>355</v>
      </c>
      <c r="AS6" s="313">
        <v>412</v>
      </c>
      <c r="AT6" s="307">
        <v>255</v>
      </c>
      <c r="AU6" s="311">
        <v>293</v>
      </c>
      <c r="AV6" s="308">
        <v>548</v>
      </c>
      <c r="AW6" s="310">
        <v>0</v>
      </c>
      <c r="AX6" s="311">
        <v>1099</v>
      </c>
      <c r="AY6" s="311">
        <v>1376</v>
      </c>
      <c r="AZ6" s="311">
        <v>1240</v>
      </c>
      <c r="BA6" s="311">
        <v>1038</v>
      </c>
      <c r="BB6" s="311">
        <v>738</v>
      </c>
      <c r="BC6" s="312">
        <v>5491</v>
      </c>
      <c r="BD6" s="313">
        <v>6039</v>
      </c>
      <c r="BE6" s="307">
        <v>0</v>
      </c>
      <c r="BF6" s="311">
        <v>0</v>
      </c>
      <c r="BG6" s="308">
        <v>0</v>
      </c>
      <c r="BH6" s="310">
        <v>0</v>
      </c>
      <c r="BI6" s="311">
        <v>1813</v>
      </c>
      <c r="BJ6" s="311">
        <v>1653</v>
      </c>
      <c r="BK6" s="311">
        <v>850</v>
      </c>
      <c r="BL6" s="311">
        <v>383</v>
      </c>
      <c r="BM6" s="311">
        <v>207</v>
      </c>
      <c r="BN6" s="308">
        <v>4906</v>
      </c>
      <c r="BO6" s="313">
        <v>4906</v>
      </c>
      <c r="BP6" s="307">
        <v>130</v>
      </c>
      <c r="BQ6" s="311">
        <v>199</v>
      </c>
      <c r="BR6" s="308">
        <v>329</v>
      </c>
      <c r="BS6" s="310">
        <v>0</v>
      </c>
      <c r="BT6" s="311">
        <v>476</v>
      </c>
      <c r="BU6" s="311">
        <v>688</v>
      </c>
      <c r="BV6" s="311">
        <v>378</v>
      </c>
      <c r="BW6" s="311">
        <v>213</v>
      </c>
      <c r="BX6" s="311">
        <v>70</v>
      </c>
      <c r="BY6" s="308">
        <v>1825</v>
      </c>
      <c r="BZ6" s="313">
        <v>2154</v>
      </c>
      <c r="CA6" s="307">
        <v>8</v>
      </c>
      <c r="CB6" s="311">
        <v>24</v>
      </c>
      <c r="CC6" s="308">
        <v>32</v>
      </c>
      <c r="CD6" s="310">
        <v>0</v>
      </c>
      <c r="CE6" s="311">
        <v>242</v>
      </c>
      <c r="CF6" s="311">
        <v>328</v>
      </c>
      <c r="CG6" s="311">
        <v>362</v>
      </c>
      <c r="CH6" s="311">
        <v>237</v>
      </c>
      <c r="CI6" s="311">
        <v>116</v>
      </c>
      <c r="CJ6" s="308">
        <v>1285</v>
      </c>
      <c r="CK6" s="313">
        <v>1317</v>
      </c>
      <c r="CL6" s="307">
        <v>2</v>
      </c>
      <c r="CM6" s="311">
        <v>4</v>
      </c>
      <c r="CN6" s="308">
        <v>6</v>
      </c>
      <c r="CO6" s="310">
        <v>0</v>
      </c>
      <c r="CP6" s="311">
        <v>19</v>
      </c>
      <c r="CQ6" s="311">
        <v>52</v>
      </c>
      <c r="CR6" s="311">
        <v>71</v>
      </c>
      <c r="CS6" s="311">
        <v>51</v>
      </c>
      <c r="CT6" s="311">
        <v>36</v>
      </c>
      <c r="CU6" s="308">
        <v>229</v>
      </c>
      <c r="CV6" s="313">
        <v>235</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513</v>
      </c>
      <c r="DT6" s="311">
        <v>1071</v>
      </c>
      <c r="DU6" s="308">
        <v>1584</v>
      </c>
      <c r="DV6" s="310">
        <v>0</v>
      </c>
      <c r="DW6" s="311">
        <v>1605</v>
      </c>
      <c r="DX6" s="311">
        <v>2958</v>
      </c>
      <c r="DY6" s="311">
        <v>1753</v>
      </c>
      <c r="DZ6" s="311">
        <v>1176</v>
      </c>
      <c r="EA6" s="311">
        <v>694</v>
      </c>
      <c r="EB6" s="308">
        <v>8186</v>
      </c>
      <c r="EC6" s="313">
        <v>9770</v>
      </c>
      <c r="ED6" s="307">
        <v>224</v>
      </c>
      <c r="EE6" s="311">
        <v>171</v>
      </c>
      <c r="EF6" s="308">
        <v>395</v>
      </c>
      <c r="EG6" s="310">
        <v>0</v>
      </c>
      <c r="EH6" s="311">
        <v>561</v>
      </c>
      <c r="EI6" s="311">
        <v>533</v>
      </c>
      <c r="EJ6" s="311">
        <v>446</v>
      </c>
      <c r="EK6" s="311">
        <v>425</v>
      </c>
      <c r="EL6" s="311">
        <v>265</v>
      </c>
      <c r="EM6" s="308">
        <v>2230</v>
      </c>
      <c r="EN6" s="313">
        <v>2625</v>
      </c>
      <c r="EO6" s="307">
        <v>743</v>
      </c>
      <c r="EP6" s="311">
        <v>1433</v>
      </c>
      <c r="EQ6" s="308">
        <v>2176</v>
      </c>
      <c r="ER6" s="310">
        <v>0</v>
      </c>
      <c r="ES6" s="311">
        <v>4317</v>
      </c>
      <c r="ET6" s="311">
        <v>4477</v>
      </c>
      <c r="EU6" s="311">
        <v>2293</v>
      </c>
      <c r="EV6" s="311">
        <v>1286</v>
      </c>
      <c r="EW6" s="311">
        <v>714</v>
      </c>
      <c r="EX6" s="308">
        <v>13087</v>
      </c>
      <c r="EY6" s="313">
        <v>15263</v>
      </c>
    </row>
    <row r="7" spans="1:155" ht="19.5" customHeight="1" x14ac:dyDescent="0.15">
      <c r="A7" s="299" t="s">
        <v>5</v>
      </c>
      <c r="B7" s="314">
        <v>0</v>
      </c>
      <c r="C7" s="315">
        <v>0</v>
      </c>
      <c r="D7" s="316">
        <v>0</v>
      </c>
      <c r="E7" s="317">
        <v>0</v>
      </c>
      <c r="F7" s="318">
        <v>540</v>
      </c>
      <c r="G7" s="318">
        <v>828</v>
      </c>
      <c r="H7" s="318">
        <v>395</v>
      </c>
      <c r="I7" s="318">
        <v>244</v>
      </c>
      <c r="J7" s="318">
        <v>183</v>
      </c>
      <c r="K7" s="319">
        <v>2190</v>
      </c>
      <c r="L7" s="320">
        <v>2190</v>
      </c>
      <c r="M7" s="314">
        <v>1</v>
      </c>
      <c r="N7" s="318">
        <v>2</v>
      </c>
      <c r="O7" s="315">
        <v>3</v>
      </c>
      <c r="P7" s="317">
        <v>0</v>
      </c>
      <c r="Q7" s="318">
        <v>1</v>
      </c>
      <c r="R7" s="318">
        <v>14</v>
      </c>
      <c r="S7" s="318">
        <v>24</v>
      </c>
      <c r="T7" s="318">
        <v>50</v>
      </c>
      <c r="U7" s="318">
        <v>80</v>
      </c>
      <c r="V7" s="315">
        <v>169</v>
      </c>
      <c r="W7" s="320">
        <v>172</v>
      </c>
      <c r="X7" s="314">
        <v>62</v>
      </c>
      <c r="Y7" s="318">
        <v>189</v>
      </c>
      <c r="Z7" s="315">
        <v>251</v>
      </c>
      <c r="AA7" s="317">
        <v>0</v>
      </c>
      <c r="AB7" s="318">
        <v>270</v>
      </c>
      <c r="AC7" s="318">
        <v>563</v>
      </c>
      <c r="AD7" s="318">
        <v>310</v>
      </c>
      <c r="AE7" s="318">
        <v>235</v>
      </c>
      <c r="AF7" s="318">
        <v>171</v>
      </c>
      <c r="AG7" s="315">
        <v>1549</v>
      </c>
      <c r="AH7" s="320">
        <v>1800</v>
      </c>
      <c r="AI7" s="314">
        <v>5</v>
      </c>
      <c r="AJ7" s="318">
        <v>14</v>
      </c>
      <c r="AK7" s="315">
        <v>19</v>
      </c>
      <c r="AL7" s="317">
        <v>0</v>
      </c>
      <c r="AM7" s="318">
        <v>24</v>
      </c>
      <c r="AN7" s="318">
        <v>47</v>
      </c>
      <c r="AO7" s="318">
        <v>30</v>
      </c>
      <c r="AP7" s="318">
        <v>22</v>
      </c>
      <c r="AQ7" s="318">
        <v>21</v>
      </c>
      <c r="AR7" s="315">
        <v>144</v>
      </c>
      <c r="AS7" s="320">
        <v>163</v>
      </c>
      <c r="AT7" s="314">
        <v>97</v>
      </c>
      <c r="AU7" s="318">
        <v>144</v>
      </c>
      <c r="AV7" s="315">
        <v>241</v>
      </c>
      <c r="AW7" s="317">
        <v>0</v>
      </c>
      <c r="AX7" s="318">
        <v>435</v>
      </c>
      <c r="AY7" s="318">
        <v>651</v>
      </c>
      <c r="AZ7" s="318">
        <v>533</v>
      </c>
      <c r="BA7" s="318">
        <v>461</v>
      </c>
      <c r="BB7" s="318">
        <v>334</v>
      </c>
      <c r="BC7" s="319">
        <v>2414</v>
      </c>
      <c r="BD7" s="320">
        <v>2655</v>
      </c>
      <c r="BE7" s="314">
        <v>0</v>
      </c>
      <c r="BF7" s="318">
        <v>0</v>
      </c>
      <c r="BG7" s="315">
        <v>0</v>
      </c>
      <c r="BH7" s="317">
        <v>0</v>
      </c>
      <c r="BI7" s="318">
        <v>650</v>
      </c>
      <c r="BJ7" s="318">
        <v>734</v>
      </c>
      <c r="BK7" s="318">
        <v>372</v>
      </c>
      <c r="BL7" s="318">
        <v>154</v>
      </c>
      <c r="BM7" s="318">
        <v>88</v>
      </c>
      <c r="BN7" s="315">
        <v>1998</v>
      </c>
      <c r="BO7" s="320">
        <v>1998</v>
      </c>
      <c r="BP7" s="314">
        <v>47</v>
      </c>
      <c r="BQ7" s="318">
        <v>93</v>
      </c>
      <c r="BR7" s="315">
        <v>140</v>
      </c>
      <c r="BS7" s="317">
        <v>0</v>
      </c>
      <c r="BT7" s="318">
        <v>147</v>
      </c>
      <c r="BU7" s="318">
        <v>349</v>
      </c>
      <c r="BV7" s="318">
        <v>190</v>
      </c>
      <c r="BW7" s="318">
        <v>96</v>
      </c>
      <c r="BX7" s="318">
        <v>34</v>
      </c>
      <c r="BY7" s="315">
        <v>816</v>
      </c>
      <c r="BZ7" s="320">
        <v>956</v>
      </c>
      <c r="CA7" s="314">
        <v>3</v>
      </c>
      <c r="CB7" s="318">
        <v>9</v>
      </c>
      <c r="CC7" s="315">
        <v>12</v>
      </c>
      <c r="CD7" s="317">
        <v>0</v>
      </c>
      <c r="CE7" s="318">
        <v>57</v>
      </c>
      <c r="CF7" s="318">
        <v>103</v>
      </c>
      <c r="CG7" s="318">
        <v>148</v>
      </c>
      <c r="CH7" s="318">
        <v>88</v>
      </c>
      <c r="CI7" s="318">
        <v>47</v>
      </c>
      <c r="CJ7" s="315">
        <v>443</v>
      </c>
      <c r="CK7" s="320">
        <v>455</v>
      </c>
      <c r="CL7" s="314">
        <v>1</v>
      </c>
      <c r="CM7" s="318">
        <v>2</v>
      </c>
      <c r="CN7" s="315">
        <v>3</v>
      </c>
      <c r="CO7" s="317">
        <v>0</v>
      </c>
      <c r="CP7" s="318">
        <v>9</v>
      </c>
      <c r="CQ7" s="318">
        <v>33</v>
      </c>
      <c r="CR7" s="318">
        <v>44</v>
      </c>
      <c r="CS7" s="318">
        <v>25</v>
      </c>
      <c r="CT7" s="318">
        <v>18</v>
      </c>
      <c r="CU7" s="315">
        <v>129</v>
      </c>
      <c r="CV7" s="320">
        <v>132</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171</v>
      </c>
      <c r="DT7" s="318">
        <v>466</v>
      </c>
      <c r="DU7" s="315">
        <v>637</v>
      </c>
      <c r="DV7" s="317">
        <v>0</v>
      </c>
      <c r="DW7" s="318">
        <v>480</v>
      </c>
      <c r="DX7" s="318">
        <v>1428</v>
      </c>
      <c r="DY7" s="318">
        <v>781</v>
      </c>
      <c r="DZ7" s="318">
        <v>527</v>
      </c>
      <c r="EA7" s="318">
        <v>345</v>
      </c>
      <c r="EB7" s="315">
        <v>3561</v>
      </c>
      <c r="EC7" s="320">
        <v>4198</v>
      </c>
      <c r="ED7" s="314">
        <v>88</v>
      </c>
      <c r="EE7" s="318">
        <v>79</v>
      </c>
      <c r="EF7" s="315">
        <v>167</v>
      </c>
      <c r="EG7" s="317">
        <v>0</v>
      </c>
      <c r="EH7" s="318">
        <v>220</v>
      </c>
      <c r="EI7" s="318">
        <v>263</v>
      </c>
      <c r="EJ7" s="318">
        <v>209</v>
      </c>
      <c r="EK7" s="318">
        <v>189</v>
      </c>
      <c r="EL7" s="318">
        <v>124</v>
      </c>
      <c r="EM7" s="315">
        <v>1005</v>
      </c>
      <c r="EN7" s="320">
        <v>1172</v>
      </c>
      <c r="EO7" s="314">
        <v>270</v>
      </c>
      <c r="EP7" s="318">
        <v>654</v>
      </c>
      <c r="EQ7" s="315">
        <v>924</v>
      </c>
      <c r="ER7" s="317">
        <v>0</v>
      </c>
      <c r="ES7" s="318">
        <v>1582</v>
      </c>
      <c r="ET7" s="318">
        <v>2218</v>
      </c>
      <c r="EU7" s="318">
        <v>1058</v>
      </c>
      <c r="EV7" s="318">
        <v>599</v>
      </c>
      <c r="EW7" s="318">
        <v>351</v>
      </c>
      <c r="EX7" s="315">
        <v>5808</v>
      </c>
      <c r="EY7" s="320">
        <v>6732</v>
      </c>
    </row>
    <row r="8" spans="1:155" ht="19.5" customHeight="1" x14ac:dyDescent="0.15">
      <c r="A8" s="299" t="s">
        <v>6</v>
      </c>
      <c r="B8" s="314">
        <v>0</v>
      </c>
      <c r="C8" s="315">
        <v>0</v>
      </c>
      <c r="D8" s="316">
        <v>0</v>
      </c>
      <c r="E8" s="317">
        <v>0</v>
      </c>
      <c r="F8" s="318">
        <v>192</v>
      </c>
      <c r="G8" s="318">
        <v>164</v>
      </c>
      <c r="H8" s="318">
        <v>83</v>
      </c>
      <c r="I8" s="318">
        <v>63</v>
      </c>
      <c r="J8" s="318">
        <v>44</v>
      </c>
      <c r="K8" s="319">
        <v>546</v>
      </c>
      <c r="L8" s="320">
        <v>546</v>
      </c>
      <c r="M8" s="314">
        <v>0</v>
      </c>
      <c r="N8" s="318">
        <v>0</v>
      </c>
      <c r="O8" s="315">
        <v>0</v>
      </c>
      <c r="P8" s="317">
        <v>0</v>
      </c>
      <c r="Q8" s="318">
        <v>1</v>
      </c>
      <c r="R8" s="318">
        <v>1</v>
      </c>
      <c r="S8" s="318">
        <v>13</v>
      </c>
      <c r="T8" s="318">
        <v>13</v>
      </c>
      <c r="U8" s="318">
        <v>23</v>
      </c>
      <c r="V8" s="315">
        <v>51</v>
      </c>
      <c r="W8" s="320">
        <v>51</v>
      </c>
      <c r="X8" s="314">
        <v>27</v>
      </c>
      <c r="Y8" s="318">
        <v>50</v>
      </c>
      <c r="Z8" s="315">
        <v>77</v>
      </c>
      <c r="AA8" s="317">
        <v>0</v>
      </c>
      <c r="AB8" s="318">
        <v>90</v>
      </c>
      <c r="AC8" s="318">
        <v>109</v>
      </c>
      <c r="AD8" s="318">
        <v>78</v>
      </c>
      <c r="AE8" s="318">
        <v>54</v>
      </c>
      <c r="AF8" s="318">
        <v>37</v>
      </c>
      <c r="AG8" s="315">
        <v>368</v>
      </c>
      <c r="AH8" s="320">
        <v>445</v>
      </c>
      <c r="AI8" s="314">
        <v>1</v>
      </c>
      <c r="AJ8" s="318">
        <v>4</v>
      </c>
      <c r="AK8" s="315">
        <v>5</v>
      </c>
      <c r="AL8" s="317">
        <v>0</v>
      </c>
      <c r="AM8" s="318">
        <v>14</v>
      </c>
      <c r="AN8" s="318">
        <v>5</v>
      </c>
      <c r="AO8" s="318">
        <v>5</v>
      </c>
      <c r="AP8" s="318">
        <v>5</v>
      </c>
      <c r="AQ8" s="318">
        <v>2</v>
      </c>
      <c r="AR8" s="315">
        <v>31</v>
      </c>
      <c r="AS8" s="320">
        <v>36</v>
      </c>
      <c r="AT8" s="314">
        <v>41</v>
      </c>
      <c r="AU8" s="318">
        <v>38</v>
      </c>
      <c r="AV8" s="315">
        <v>79</v>
      </c>
      <c r="AW8" s="317">
        <v>0</v>
      </c>
      <c r="AX8" s="318">
        <v>169</v>
      </c>
      <c r="AY8" s="318">
        <v>202</v>
      </c>
      <c r="AZ8" s="318">
        <v>198</v>
      </c>
      <c r="BA8" s="318">
        <v>146</v>
      </c>
      <c r="BB8" s="318">
        <v>120</v>
      </c>
      <c r="BC8" s="319">
        <v>835</v>
      </c>
      <c r="BD8" s="320">
        <v>914</v>
      </c>
      <c r="BE8" s="314">
        <v>0</v>
      </c>
      <c r="BF8" s="318">
        <v>0</v>
      </c>
      <c r="BG8" s="315">
        <v>0</v>
      </c>
      <c r="BH8" s="317">
        <v>0</v>
      </c>
      <c r="BI8" s="318">
        <v>267</v>
      </c>
      <c r="BJ8" s="318">
        <v>194</v>
      </c>
      <c r="BK8" s="318">
        <v>109</v>
      </c>
      <c r="BL8" s="318">
        <v>44</v>
      </c>
      <c r="BM8" s="318">
        <v>33</v>
      </c>
      <c r="BN8" s="315">
        <v>647</v>
      </c>
      <c r="BO8" s="320">
        <v>647</v>
      </c>
      <c r="BP8" s="314">
        <v>7</v>
      </c>
      <c r="BQ8" s="318">
        <v>19</v>
      </c>
      <c r="BR8" s="315">
        <v>26</v>
      </c>
      <c r="BS8" s="317">
        <v>0</v>
      </c>
      <c r="BT8" s="318">
        <v>59</v>
      </c>
      <c r="BU8" s="318">
        <v>80</v>
      </c>
      <c r="BV8" s="318">
        <v>36</v>
      </c>
      <c r="BW8" s="318">
        <v>29</v>
      </c>
      <c r="BX8" s="318">
        <v>8</v>
      </c>
      <c r="BY8" s="315">
        <v>212</v>
      </c>
      <c r="BZ8" s="320">
        <v>238</v>
      </c>
      <c r="CA8" s="314">
        <v>3</v>
      </c>
      <c r="CB8" s="318">
        <v>1</v>
      </c>
      <c r="CC8" s="315">
        <v>4</v>
      </c>
      <c r="CD8" s="317">
        <v>0</v>
      </c>
      <c r="CE8" s="318">
        <v>23</v>
      </c>
      <c r="CF8" s="318">
        <v>31</v>
      </c>
      <c r="CG8" s="318">
        <v>41</v>
      </c>
      <c r="CH8" s="318">
        <v>17</v>
      </c>
      <c r="CI8" s="318">
        <v>16</v>
      </c>
      <c r="CJ8" s="315">
        <v>128</v>
      </c>
      <c r="CK8" s="320">
        <v>132</v>
      </c>
      <c r="CL8" s="314">
        <v>0</v>
      </c>
      <c r="CM8" s="318">
        <v>0</v>
      </c>
      <c r="CN8" s="315">
        <v>0</v>
      </c>
      <c r="CO8" s="317">
        <v>0</v>
      </c>
      <c r="CP8" s="318">
        <v>3</v>
      </c>
      <c r="CQ8" s="318">
        <v>7</v>
      </c>
      <c r="CR8" s="318">
        <v>6</v>
      </c>
      <c r="CS8" s="318">
        <v>6</v>
      </c>
      <c r="CT8" s="318">
        <v>4</v>
      </c>
      <c r="CU8" s="315">
        <v>26</v>
      </c>
      <c r="CV8" s="320">
        <v>26</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66</v>
      </c>
      <c r="DT8" s="318">
        <v>130</v>
      </c>
      <c r="DU8" s="315">
        <v>196</v>
      </c>
      <c r="DV8" s="317">
        <v>0</v>
      </c>
      <c r="DW8" s="318">
        <v>277</v>
      </c>
      <c r="DX8" s="318">
        <v>340</v>
      </c>
      <c r="DY8" s="318">
        <v>215</v>
      </c>
      <c r="DZ8" s="318">
        <v>140</v>
      </c>
      <c r="EA8" s="318">
        <v>86</v>
      </c>
      <c r="EB8" s="315">
        <v>1058</v>
      </c>
      <c r="EC8" s="320">
        <v>1254</v>
      </c>
      <c r="ED8" s="314">
        <v>32</v>
      </c>
      <c r="EE8" s="318">
        <v>18</v>
      </c>
      <c r="EF8" s="315">
        <v>50</v>
      </c>
      <c r="EG8" s="317">
        <v>0</v>
      </c>
      <c r="EH8" s="318">
        <v>84</v>
      </c>
      <c r="EI8" s="318">
        <v>58</v>
      </c>
      <c r="EJ8" s="318">
        <v>64</v>
      </c>
      <c r="EK8" s="318">
        <v>62</v>
      </c>
      <c r="EL8" s="318">
        <v>43</v>
      </c>
      <c r="EM8" s="315">
        <v>311</v>
      </c>
      <c r="EN8" s="320">
        <v>361</v>
      </c>
      <c r="EO8" s="314">
        <v>94</v>
      </c>
      <c r="EP8" s="318">
        <v>174</v>
      </c>
      <c r="EQ8" s="315">
        <v>268</v>
      </c>
      <c r="ER8" s="317">
        <v>0</v>
      </c>
      <c r="ES8" s="318">
        <v>624</v>
      </c>
      <c r="ET8" s="318">
        <v>502</v>
      </c>
      <c r="EU8" s="318">
        <v>276</v>
      </c>
      <c r="EV8" s="318">
        <v>145</v>
      </c>
      <c r="EW8" s="318">
        <v>93</v>
      </c>
      <c r="EX8" s="315">
        <v>1640</v>
      </c>
      <c r="EY8" s="320">
        <v>1908</v>
      </c>
    </row>
    <row r="9" spans="1:155" ht="19.5" customHeight="1" x14ac:dyDescent="0.15">
      <c r="A9" s="299" t="s">
        <v>14</v>
      </c>
      <c r="B9" s="314">
        <v>0</v>
      </c>
      <c r="C9" s="315">
        <v>0</v>
      </c>
      <c r="D9" s="316">
        <v>0</v>
      </c>
      <c r="E9" s="317">
        <v>0</v>
      </c>
      <c r="F9" s="318">
        <v>57</v>
      </c>
      <c r="G9" s="318">
        <v>70</v>
      </c>
      <c r="H9" s="318">
        <v>52</v>
      </c>
      <c r="I9" s="318">
        <v>22</v>
      </c>
      <c r="J9" s="318">
        <v>13</v>
      </c>
      <c r="K9" s="319">
        <v>214</v>
      </c>
      <c r="L9" s="320">
        <v>214</v>
      </c>
      <c r="M9" s="314">
        <v>0</v>
      </c>
      <c r="N9" s="318">
        <v>0</v>
      </c>
      <c r="O9" s="315">
        <v>0</v>
      </c>
      <c r="P9" s="317">
        <v>0</v>
      </c>
      <c r="Q9" s="318">
        <v>1</v>
      </c>
      <c r="R9" s="318">
        <v>1</v>
      </c>
      <c r="S9" s="318">
        <v>3</v>
      </c>
      <c r="T9" s="318">
        <v>6</v>
      </c>
      <c r="U9" s="318">
        <v>5</v>
      </c>
      <c r="V9" s="315">
        <v>16</v>
      </c>
      <c r="W9" s="320">
        <v>16</v>
      </c>
      <c r="X9" s="314">
        <v>4</v>
      </c>
      <c r="Y9" s="318">
        <v>19</v>
      </c>
      <c r="Z9" s="315">
        <v>23</v>
      </c>
      <c r="AA9" s="317">
        <v>0</v>
      </c>
      <c r="AB9" s="318">
        <v>27</v>
      </c>
      <c r="AC9" s="318">
        <v>51</v>
      </c>
      <c r="AD9" s="318">
        <v>43</v>
      </c>
      <c r="AE9" s="318">
        <v>19</v>
      </c>
      <c r="AF9" s="318">
        <v>11</v>
      </c>
      <c r="AG9" s="315">
        <v>151</v>
      </c>
      <c r="AH9" s="320">
        <v>174</v>
      </c>
      <c r="AI9" s="314">
        <v>1</v>
      </c>
      <c r="AJ9" s="318">
        <v>3</v>
      </c>
      <c r="AK9" s="315">
        <v>4</v>
      </c>
      <c r="AL9" s="317">
        <v>0</v>
      </c>
      <c r="AM9" s="318">
        <v>1</v>
      </c>
      <c r="AN9" s="318">
        <v>3</v>
      </c>
      <c r="AO9" s="318">
        <v>3</v>
      </c>
      <c r="AP9" s="318">
        <v>4</v>
      </c>
      <c r="AQ9" s="318">
        <v>1</v>
      </c>
      <c r="AR9" s="315">
        <v>12</v>
      </c>
      <c r="AS9" s="320">
        <v>16</v>
      </c>
      <c r="AT9" s="314">
        <v>21</v>
      </c>
      <c r="AU9" s="318">
        <v>22</v>
      </c>
      <c r="AV9" s="315">
        <v>43</v>
      </c>
      <c r="AW9" s="317">
        <v>0</v>
      </c>
      <c r="AX9" s="318">
        <v>57</v>
      </c>
      <c r="AY9" s="318">
        <v>70</v>
      </c>
      <c r="AZ9" s="318">
        <v>88</v>
      </c>
      <c r="BA9" s="318">
        <v>65</v>
      </c>
      <c r="BB9" s="318">
        <v>40</v>
      </c>
      <c r="BC9" s="319">
        <v>320</v>
      </c>
      <c r="BD9" s="320">
        <v>363</v>
      </c>
      <c r="BE9" s="314">
        <v>0</v>
      </c>
      <c r="BF9" s="318">
        <v>0</v>
      </c>
      <c r="BG9" s="315">
        <v>0</v>
      </c>
      <c r="BH9" s="317">
        <v>0</v>
      </c>
      <c r="BI9" s="318">
        <v>103</v>
      </c>
      <c r="BJ9" s="318">
        <v>131</v>
      </c>
      <c r="BK9" s="318">
        <v>76</v>
      </c>
      <c r="BL9" s="318">
        <v>34</v>
      </c>
      <c r="BM9" s="318">
        <v>8</v>
      </c>
      <c r="BN9" s="315">
        <v>352</v>
      </c>
      <c r="BO9" s="320">
        <v>352</v>
      </c>
      <c r="BP9" s="314">
        <v>4</v>
      </c>
      <c r="BQ9" s="318">
        <v>12</v>
      </c>
      <c r="BR9" s="315">
        <v>16</v>
      </c>
      <c r="BS9" s="317">
        <v>0</v>
      </c>
      <c r="BT9" s="318">
        <v>20</v>
      </c>
      <c r="BU9" s="318">
        <v>31</v>
      </c>
      <c r="BV9" s="318">
        <v>23</v>
      </c>
      <c r="BW9" s="318">
        <v>14</v>
      </c>
      <c r="BX9" s="318">
        <v>4</v>
      </c>
      <c r="BY9" s="315">
        <v>92</v>
      </c>
      <c r="BZ9" s="320">
        <v>108</v>
      </c>
      <c r="CA9" s="314">
        <v>0</v>
      </c>
      <c r="CB9" s="318">
        <v>0</v>
      </c>
      <c r="CC9" s="315">
        <v>0</v>
      </c>
      <c r="CD9" s="317">
        <v>0</v>
      </c>
      <c r="CE9" s="318">
        <v>13</v>
      </c>
      <c r="CF9" s="318">
        <v>17</v>
      </c>
      <c r="CG9" s="318">
        <v>31</v>
      </c>
      <c r="CH9" s="318">
        <v>18</v>
      </c>
      <c r="CI9" s="318">
        <v>4</v>
      </c>
      <c r="CJ9" s="315">
        <v>83</v>
      </c>
      <c r="CK9" s="320">
        <v>83</v>
      </c>
      <c r="CL9" s="314">
        <v>0</v>
      </c>
      <c r="CM9" s="318">
        <v>0</v>
      </c>
      <c r="CN9" s="315">
        <v>0</v>
      </c>
      <c r="CO9" s="317">
        <v>0</v>
      </c>
      <c r="CP9" s="318">
        <v>0</v>
      </c>
      <c r="CQ9" s="318">
        <v>2</v>
      </c>
      <c r="CR9" s="318">
        <v>4</v>
      </c>
      <c r="CS9" s="318">
        <v>8</v>
      </c>
      <c r="CT9" s="318">
        <v>3</v>
      </c>
      <c r="CU9" s="315">
        <v>17</v>
      </c>
      <c r="CV9" s="320">
        <v>17</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40</v>
      </c>
      <c r="DT9" s="318">
        <v>88</v>
      </c>
      <c r="DU9" s="315">
        <v>128</v>
      </c>
      <c r="DV9" s="317">
        <v>0</v>
      </c>
      <c r="DW9" s="318">
        <v>89</v>
      </c>
      <c r="DX9" s="318">
        <v>188</v>
      </c>
      <c r="DY9" s="318">
        <v>141</v>
      </c>
      <c r="DZ9" s="318">
        <v>69</v>
      </c>
      <c r="EA9" s="318">
        <v>28</v>
      </c>
      <c r="EB9" s="315">
        <v>515</v>
      </c>
      <c r="EC9" s="320">
        <v>643</v>
      </c>
      <c r="ED9" s="314">
        <v>18</v>
      </c>
      <c r="EE9" s="318">
        <v>14</v>
      </c>
      <c r="EF9" s="315">
        <v>32</v>
      </c>
      <c r="EG9" s="317">
        <v>0</v>
      </c>
      <c r="EH9" s="318">
        <v>28</v>
      </c>
      <c r="EI9" s="318">
        <v>26</v>
      </c>
      <c r="EJ9" s="318">
        <v>22</v>
      </c>
      <c r="EK9" s="318">
        <v>29</v>
      </c>
      <c r="EL9" s="318">
        <v>13</v>
      </c>
      <c r="EM9" s="315">
        <v>118</v>
      </c>
      <c r="EN9" s="320">
        <v>150</v>
      </c>
      <c r="EO9" s="314">
        <v>47</v>
      </c>
      <c r="EP9" s="318">
        <v>102</v>
      </c>
      <c r="EQ9" s="315">
        <v>149</v>
      </c>
      <c r="ER9" s="317">
        <v>0</v>
      </c>
      <c r="ES9" s="318">
        <v>248</v>
      </c>
      <c r="ET9" s="318">
        <v>302</v>
      </c>
      <c r="EU9" s="318">
        <v>179</v>
      </c>
      <c r="EV9" s="318">
        <v>83</v>
      </c>
      <c r="EW9" s="318">
        <v>31</v>
      </c>
      <c r="EX9" s="315">
        <v>843</v>
      </c>
      <c r="EY9" s="320">
        <v>992</v>
      </c>
    </row>
    <row r="10" spans="1:155" ht="19.5" customHeight="1" x14ac:dyDescent="0.15">
      <c r="A10" s="299" t="s">
        <v>7</v>
      </c>
      <c r="B10" s="314">
        <v>0</v>
      </c>
      <c r="C10" s="315">
        <v>0</v>
      </c>
      <c r="D10" s="316">
        <v>0</v>
      </c>
      <c r="E10" s="317">
        <v>0</v>
      </c>
      <c r="F10" s="318">
        <v>106</v>
      </c>
      <c r="G10" s="318">
        <v>89</v>
      </c>
      <c r="H10" s="318">
        <v>46</v>
      </c>
      <c r="I10" s="318">
        <v>41</v>
      </c>
      <c r="J10" s="318">
        <v>17</v>
      </c>
      <c r="K10" s="319">
        <v>299</v>
      </c>
      <c r="L10" s="320">
        <v>299</v>
      </c>
      <c r="M10" s="314">
        <v>0</v>
      </c>
      <c r="N10" s="318">
        <v>0</v>
      </c>
      <c r="O10" s="315">
        <v>0</v>
      </c>
      <c r="P10" s="317">
        <v>0</v>
      </c>
      <c r="Q10" s="318">
        <v>0</v>
      </c>
      <c r="R10" s="318">
        <v>2</v>
      </c>
      <c r="S10" s="318">
        <v>4</v>
      </c>
      <c r="T10" s="318">
        <v>13</v>
      </c>
      <c r="U10" s="318">
        <v>10</v>
      </c>
      <c r="V10" s="315">
        <v>29</v>
      </c>
      <c r="W10" s="320">
        <v>29</v>
      </c>
      <c r="X10" s="314">
        <v>0</v>
      </c>
      <c r="Y10" s="318">
        <v>1</v>
      </c>
      <c r="Z10" s="315">
        <v>1</v>
      </c>
      <c r="AA10" s="317">
        <v>0</v>
      </c>
      <c r="AB10" s="318">
        <v>23</v>
      </c>
      <c r="AC10" s="318">
        <v>39</v>
      </c>
      <c r="AD10" s="318">
        <v>34</v>
      </c>
      <c r="AE10" s="318">
        <v>24</v>
      </c>
      <c r="AF10" s="318">
        <v>17</v>
      </c>
      <c r="AG10" s="315">
        <v>137</v>
      </c>
      <c r="AH10" s="320">
        <v>138</v>
      </c>
      <c r="AI10" s="314">
        <v>0</v>
      </c>
      <c r="AJ10" s="318">
        <v>1</v>
      </c>
      <c r="AK10" s="315">
        <v>1</v>
      </c>
      <c r="AL10" s="317">
        <v>0</v>
      </c>
      <c r="AM10" s="318">
        <v>8</v>
      </c>
      <c r="AN10" s="318">
        <v>3</v>
      </c>
      <c r="AO10" s="318">
        <v>6</v>
      </c>
      <c r="AP10" s="318">
        <v>6</v>
      </c>
      <c r="AQ10" s="318">
        <v>2</v>
      </c>
      <c r="AR10" s="315">
        <v>25</v>
      </c>
      <c r="AS10" s="320">
        <v>26</v>
      </c>
      <c r="AT10" s="314">
        <v>15</v>
      </c>
      <c r="AU10" s="318">
        <v>14</v>
      </c>
      <c r="AV10" s="315">
        <v>29</v>
      </c>
      <c r="AW10" s="317">
        <v>0</v>
      </c>
      <c r="AX10" s="318">
        <v>84</v>
      </c>
      <c r="AY10" s="318">
        <v>85</v>
      </c>
      <c r="AZ10" s="318">
        <v>93</v>
      </c>
      <c r="BA10" s="318">
        <v>68</v>
      </c>
      <c r="BB10" s="318">
        <v>37</v>
      </c>
      <c r="BC10" s="319">
        <v>367</v>
      </c>
      <c r="BD10" s="320">
        <v>396</v>
      </c>
      <c r="BE10" s="314">
        <v>0</v>
      </c>
      <c r="BF10" s="318">
        <v>0</v>
      </c>
      <c r="BG10" s="315">
        <v>0</v>
      </c>
      <c r="BH10" s="317">
        <v>0</v>
      </c>
      <c r="BI10" s="318">
        <v>181</v>
      </c>
      <c r="BJ10" s="318">
        <v>112</v>
      </c>
      <c r="BK10" s="318">
        <v>55</v>
      </c>
      <c r="BL10" s="318">
        <v>35</v>
      </c>
      <c r="BM10" s="318">
        <v>18</v>
      </c>
      <c r="BN10" s="315">
        <v>401</v>
      </c>
      <c r="BO10" s="320">
        <v>401</v>
      </c>
      <c r="BP10" s="314">
        <v>4</v>
      </c>
      <c r="BQ10" s="318">
        <v>6</v>
      </c>
      <c r="BR10" s="315">
        <v>10</v>
      </c>
      <c r="BS10" s="317">
        <v>0</v>
      </c>
      <c r="BT10" s="318">
        <v>37</v>
      </c>
      <c r="BU10" s="318">
        <v>25</v>
      </c>
      <c r="BV10" s="318">
        <v>17</v>
      </c>
      <c r="BW10" s="318">
        <v>7</v>
      </c>
      <c r="BX10" s="318">
        <v>2</v>
      </c>
      <c r="BY10" s="315">
        <v>88</v>
      </c>
      <c r="BZ10" s="320">
        <v>98</v>
      </c>
      <c r="CA10" s="314">
        <v>0</v>
      </c>
      <c r="CB10" s="318">
        <v>0</v>
      </c>
      <c r="CC10" s="315">
        <v>0</v>
      </c>
      <c r="CD10" s="317">
        <v>0</v>
      </c>
      <c r="CE10" s="318">
        <v>26</v>
      </c>
      <c r="CF10" s="318">
        <v>30</v>
      </c>
      <c r="CG10" s="318">
        <v>23</v>
      </c>
      <c r="CH10" s="318">
        <v>17</v>
      </c>
      <c r="CI10" s="318">
        <v>9</v>
      </c>
      <c r="CJ10" s="315">
        <v>105</v>
      </c>
      <c r="CK10" s="320">
        <v>105</v>
      </c>
      <c r="CL10" s="314">
        <v>0</v>
      </c>
      <c r="CM10" s="318">
        <v>0</v>
      </c>
      <c r="CN10" s="315">
        <v>0</v>
      </c>
      <c r="CO10" s="317">
        <v>0</v>
      </c>
      <c r="CP10" s="318">
        <v>0</v>
      </c>
      <c r="CQ10" s="318">
        <v>0</v>
      </c>
      <c r="CR10" s="318">
        <v>2</v>
      </c>
      <c r="CS10" s="318">
        <v>2</v>
      </c>
      <c r="CT10" s="318">
        <v>0</v>
      </c>
      <c r="CU10" s="315">
        <v>4</v>
      </c>
      <c r="CV10" s="320">
        <v>4</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19</v>
      </c>
      <c r="DT10" s="318">
        <v>29</v>
      </c>
      <c r="DU10" s="315">
        <v>48</v>
      </c>
      <c r="DV10" s="317">
        <v>0</v>
      </c>
      <c r="DW10" s="318">
        <v>127</v>
      </c>
      <c r="DX10" s="318">
        <v>187</v>
      </c>
      <c r="DY10" s="318">
        <v>107</v>
      </c>
      <c r="DZ10" s="318">
        <v>81</v>
      </c>
      <c r="EA10" s="318">
        <v>40</v>
      </c>
      <c r="EB10" s="315">
        <v>542</v>
      </c>
      <c r="EC10" s="320">
        <v>590</v>
      </c>
      <c r="ED10" s="314">
        <v>12</v>
      </c>
      <c r="EE10" s="318">
        <v>7</v>
      </c>
      <c r="EF10" s="315">
        <v>19</v>
      </c>
      <c r="EG10" s="317">
        <v>0</v>
      </c>
      <c r="EH10" s="318">
        <v>39</v>
      </c>
      <c r="EI10" s="318">
        <v>34</v>
      </c>
      <c r="EJ10" s="318">
        <v>27</v>
      </c>
      <c r="EK10" s="318">
        <v>23</v>
      </c>
      <c r="EL10" s="318">
        <v>15</v>
      </c>
      <c r="EM10" s="315">
        <v>138</v>
      </c>
      <c r="EN10" s="320">
        <v>157</v>
      </c>
      <c r="EO10" s="314">
        <v>22</v>
      </c>
      <c r="EP10" s="318">
        <v>35</v>
      </c>
      <c r="EQ10" s="315">
        <v>57</v>
      </c>
      <c r="ER10" s="317">
        <v>0</v>
      </c>
      <c r="ES10" s="318">
        <v>366</v>
      </c>
      <c r="ET10" s="318">
        <v>274</v>
      </c>
      <c r="EU10" s="318">
        <v>133</v>
      </c>
      <c r="EV10" s="318">
        <v>92</v>
      </c>
      <c r="EW10" s="318">
        <v>46</v>
      </c>
      <c r="EX10" s="315">
        <v>911</v>
      </c>
      <c r="EY10" s="320">
        <v>968</v>
      </c>
    </row>
    <row r="11" spans="1:155" ht="19.5" customHeight="1" x14ac:dyDescent="0.15">
      <c r="A11" s="299" t="s">
        <v>8</v>
      </c>
      <c r="B11" s="314">
        <v>0</v>
      </c>
      <c r="C11" s="315">
        <v>0</v>
      </c>
      <c r="D11" s="316">
        <v>0</v>
      </c>
      <c r="E11" s="317">
        <v>0</v>
      </c>
      <c r="F11" s="318">
        <v>38</v>
      </c>
      <c r="G11" s="318">
        <v>37</v>
      </c>
      <c r="H11" s="318">
        <v>16</v>
      </c>
      <c r="I11" s="318">
        <v>14</v>
      </c>
      <c r="J11" s="318">
        <v>7</v>
      </c>
      <c r="K11" s="319">
        <v>112</v>
      </c>
      <c r="L11" s="320">
        <v>112</v>
      </c>
      <c r="M11" s="314">
        <v>0</v>
      </c>
      <c r="N11" s="318">
        <v>0</v>
      </c>
      <c r="O11" s="315">
        <v>0</v>
      </c>
      <c r="P11" s="317">
        <v>0</v>
      </c>
      <c r="Q11" s="318">
        <v>0</v>
      </c>
      <c r="R11" s="318">
        <v>2</v>
      </c>
      <c r="S11" s="318">
        <v>1</v>
      </c>
      <c r="T11" s="318">
        <v>2</v>
      </c>
      <c r="U11" s="318">
        <v>2</v>
      </c>
      <c r="V11" s="315">
        <v>7</v>
      </c>
      <c r="W11" s="320">
        <v>7</v>
      </c>
      <c r="X11" s="314">
        <v>3</v>
      </c>
      <c r="Y11" s="318">
        <v>3</v>
      </c>
      <c r="Z11" s="315">
        <v>6</v>
      </c>
      <c r="AA11" s="317">
        <v>0</v>
      </c>
      <c r="AB11" s="318">
        <v>24</v>
      </c>
      <c r="AC11" s="318">
        <v>32</v>
      </c>
      <c r="AD11" s="318">
        <v>17</v>
      </c>
      <c r="AE11" s="318">
        <v>16</v>
      </c>
      <c r="AF11" s="318">
        <v>12</v>
      </c>
      <c r="AG11" s="315">
        <v>101</v>
      </c>
      <c r="AH11" s="320">
        <v>107</v>
      </c>
      <c r="AI11" s="314">
        <v>0</v>
      </c>
      <c r="AJ11" s="318">
        <v>2</v>
      </c>
      <c r="AK11" s="315">
        <v>2</v>
      </c>
      <c r="AL11" s="317">
        <v>0</v>
      </c>
      <c r="AM11" s="318">
        <v>7</v>
      </c>
      <c r="AN11" s="318">
        <v>8</v>
      </c>
      <c r="AO11" s="318">
        <v>2</v>
      </c>
      <c r="AP11" s="318">
        <v>5</v>
      </c>
      <c r="AQ11" s="318">
        <v>5</v>
      </c>
      <c r="AR11" s="315">
        <v>27</v>
      </c>
      <c r="AS11" s="320">
        <v>29</v>
      </c>
      <c r="AT11" s="314">
        <v>7</v>
      </c>
      <c r="AU11" s="318">
        <v>2</v>
      </c>
      <c r="AV11" s="315">
        <v>9</v>
      </c>
      <c r="AW11" s="317">
        <v>0</v>
      </c>
      <c r="AX11" s="318">
        <v>27</v>
      </c>
      <c r="AY11" s="318">
        <v>37</v>
      </c>
      <c r="AZ11" s="318">
        <v>28</v>
      </c>
      <c r="BA11" s="318">
        <v>32</v>
      </c>
      <c r="BB11" s="318">
        <v>19</v>
      </c>
      <c r="BC11" s="319">
        <v>143</v>
      </c>
      <c r="BD11" s="320">
        <v>152</v>
      </c>
      <c r="BE11" s="314">
        <v>0</v>
      </c>
      <c r="BF11" s="318">
        <v>0</v>
      </c>
      <c r="BG11" s="315">
        <v>0</v>
      </c>
      <c r="BH11" s="317">
        <v>0</v>
      </c>
      <c r="BI11" s="318">
        <v>49</v>
      </c>
      <c r="BJ11" s="318">
        <v>41</v>
      </c>
      <c r="BK11" s="318">
        <v>23</v>
      </c>
      <c r="BL11" s="318">
        <v>13</v>
      </c>
      <c r="BM11" s="318">
        <v>7</v>
      </c>
      <c r="BN11" s="315">
        <v>133</v>
      </c>
      <c r="BO11" s="320">
        <v>133</v>
      </c>
      <c r="BP11" s="314">
        <v>4</v>
      </c>
      <c r="BQ11" s="318">
        <v>3</v>
      </c>
      <c r="BR11" s="315">
        <v>7</v>
      </c>
      <c r="BS11" s="317">
        <v>0</v>
      </c>
      <c r="BT11" s="318">
        <v>16</v>
      </c>
      <c r="BU11" s="318">
        <v>11</v>
      </c>
      <c r="BV11" s="318">
        <v>10</v>
      </c>
      <c r="BW11" s="318">
        <v>3</v>
      </c>
      <c r="BX11" s="318">
        <v>0</v>
      </c>
      <c r="BY11" s="315">
        <v>40</v>
      </c>
      <c r="BZ11" s="320">
        <v>47</v>
      </c>
      <c r="CA11" s="314">
        <v>0</v>
      </c>
      <c r="CB11" s="318">
        <v>1</v>
      </c>
      <c r="CC11" s="315">
        <v>1</v>
      </c>
      <c r="CD11" s="317">
        <v>0</v>
      </c>
      <c r="CE11" s="318">
        <v>7</v>
      </c>
      <c r="CF11" s="318">
        <v>16</v>
      </c>
      <c r="CG11" s="318">
        <v>7</v>
      </c>
      <c r="CH11" s="318">
        <v>12</v>
      </c>
      <c r="CI11" s="318">
        <v>3</v>
      </c>
      <c r="CJ11" s="315">
        <v>45</v>
      </c>
      <c r="CK11" s="320">
        <v>46</v>
      </c>
      <c r="CL11" s="314">
        <v>0</v>
      </c>
      <c r="CM11" s="318">
        <v>0</v>
      </c>
      <c r="CN11" s="315">
        <v>0</v>
      </c>
      <c r="CO11" s="317">
        <v>0</v>
      </c>
      <c r="CP11" s="318">
        <v>0</v>
      </c>
      <c r="CQ11" s="318">
        <v>2</v>
      </c>
      <c r="CR11" s="318">
        <v>1</v>
      </c>
      <c r="CS11" s="318">
        <v>1</v>
      </c>
      <c r="CT11" s="318">
        <v>0</v>
      </c>
      <c r="CU11" s="315">
        <v>4</v>
      </c>
      <c r="CV11" s="320">
        <v>4</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19</v>
      </c>
      <c r="DT11" s="318">
        <v>24</v>
      </c>
      <c r="DU11" s="315">
        <v>43</v>
      </c>
      <c r="DV11" s="317">
        <v>0</v>
      </c>
      <c r="DW11" s="318">
        <v>48</v>
      </c>
      <c r="DX11" s="318">
        <v>96</v>
      </c>
      <c r="DY11" s="318">
        <v>48</v>
      </c>
      <c r="DZ11" s="318">
        <v>35</v>
      </c>
      <c r="EA11" s="318">
        <v>19</v>
      </c>
      <c r="EB11" s="315">
        <v>246</v>
      </c>
      <c r="EC11" s="320">
        <v>289</v>
      </c>
      <c r="ED11" s="314">
        <v>11</v>
      </c>
      <c r="EE11" s="318">
        <v>3</v>
      </c>
      <c r="EF11" s="315">
        <v>14</v>
      </c>
      <c r="EG11" s="317">
        <v>0</v>
      </c>
      <c r="EH11" s="318">
        <v>10</v>
      </c>
      <c r="EI11" s="318">
        <v>10</v>
      </c>
      <c r="EJ11" s="318">
        <v>10</v>
      </c>
      <c r="EK11" s="318">
        <v>16</v>
      </c>
      <c r="EL11" s="318">
        <v>4</v>
      </c>
      <c r="EM11" s="315">
        <v>50</v>
      </c>
      <c r="EN11" s="320">
        <v>64</v>
      </c>
      <c r="EO11" s="314">
        <v>24</v>
      </c>
      <c r="EP11" s="318">
        <v>29</v>
      </c>
      <c r="EQ11" s="315">
        <v>53</v>
      </c>
      <c r="ER11" s="317">
        <v>0</v>
      </c>
      <c r="ES11" s="318">
        <v>121</v>
      </c>
      <c r="ET11" s="318">
        <v>122</v>
      </c>
      <c r="EU11" s="318">
        <v>60</v>
      </c>
      <c r="EV11" s="318">
        <v>37</v>
      </c>
      <c r="EW11" s="318">
        <v>20</v>
      </c>
      <c r="EX11" s="315">
        <v>360</v>
      </c>
      <c r="EY11" s="320">
        <v>413</v>
      </c>
    </row>
    <row r="12" spans="1:155" ht="19.5" customHeight="1" x14ac:dyDescent="0.15">
      <c r="A12" s="299" t="s">
        <v>9</v>
      </c>
      <c r="B12" s="314">
        <v>0</v>
      </c>
      <c r="C12" s="315">
        <v>0</v>
      </c>
      <c r="D12" s="316">
        <v>0</v>
      </c>
      <c r="E12" s="317">
        <v>0</v>
      </c>
      <c r="F12" s="318">
        <v>53</v>
      </c>
      <c r="G12" s="318">
        <v>48</v>
      </c>
      <c r="H12" s="318">
        <v>36</v>
      </c>
      <c r="I12" s="318">
        <v>21</v>
      </c>
      <c r="J12" s="318">
        <v>16</v>
      </c>
      <c r="K12" s="319">
        <v>174</v>
      </c>
      <c r="L12" s="320">
        <v>174</v>
      </c>
      <c r="M12" s="314">
        <v>0</v>
      </c>
      <c r="N12" s="318">
        <v>0</v>
      </c>
      <c r="O12" s="315">
        <v>0</v>
      </c>
      <c r="P12" s="317">
        <v>0</v>
      </c>
      <c r="Q12" s="318">
        <v>0</v>
      </c>
      <c r="R12" s="318">
        <v>1</v>
      </c>
      <c r="S12" s="318">
        <v>2</v>
      </c>
      <c r="T12" s="318">
        <v>4</v>
      </c>
      <c r="U12" s="318">
        <v>2</v>
      </c>
      <c r="V12" s="315">
        <v>9</v>
      </c>
      <c r="W12" s="320">
        <v>9</v>
      </c>
      <c r="X12" s="314">
        <v>1</v>
      </c>
      <c r="Y12" s="318">
        <v>7</v>
      </c>
      <c r="Z12" s="315">
        <v>8</v>
      </c>
      <c r="AA12" s="317">
        <v>0</v>
      </c>
      <c r="AB12" s="318">
        <v>24</v>
      </c>
      <c r="AC12" s="318">
        <v>27</v>
      </c>
      <c r="AD12" s="318">
        <v>25</v>
      </c>
      <c r="AE12" s="318">
        <v>11</v>
      </c>
      <c r="AF12" s="318">
        <v>13</v>
      </c>
      <c r="AG12" s="315">
        <v>100</v>
      </c>
      <c r="AH12" s="320">
        <v>108</v>
      </c>
      <c r="AI12" s="314">
        <v>0</v>
      </c>
      <c r="AJ12" s="318">
        <v>0</v>
      </c>
      <c r="AK12" s="315">
        <v>0</v>
      </c>
      <c r="AL12" s="317">
        <v>0</v>
      </c>
      <c r="AM12" s="318">
        <v>3</v>
      </c>
      <c r="AN12" s="318">
        <v>8</v>
      </c>
      <c r="AO12" s="318">
        <v>8</v>
      </c>
      <c r="AP12" s="318">
        <v>1</v>
      </c>
      <c r="AQ12" s="318">
        <v>2</v>
      </c>
      <c r="AR12" s="315">
        <v>22</v>
      </c>
      <c r="AS12" s="320">
        <v>22</v>
      </c>
      <c r="AT12" s="314">
        <v>10</v>
      </c>
      <c r="AU12" s="318">
        <v>7</v>
      </c>
      <c r="AV12" s="315">
        <v>17</v>
      </c>
      <c r="AW12" s="317">
        <v>0</v>
      </c>
      <c r="AX12" s="318">
        <v>38</v>
      </c>
      <c r="AY12" s="318">
        <v>49</v>
      </c>
      <c r="AZ12" s="318">
        <v>50</v>
      </c>
      <c r="BA12" s="318">
        <v>42</v>
      </c>
      <c r="BB12" s="318">
        <v>35</v>
      </c>
      <c r="BC12" s="319">
        <v>214</v>
      </c>
      <c r="BD12" s="320">
        <v>231</v>
      </c>
      <c r="BE12" s="314">
        <v>0</v>
      </c>
      <c r="BF12" s="318">
        <v>0</v>
      </c>
      <c r="BG12" s="315">
        <v>0</v>
      </c>
      <c r="BH12" s="317">
        <v>0</v>
      </c>
      <c r="BI12" s="318">
        <v>60</v>
      </c>
      <c r="BJ12" s="318">
        <v>58</v>
      </c>
      <c r="BK12" s="318">
        <v>29</v>
      </c>
      <c r="BL12" s="318">
        <v>8</v>
      </c>
      <c r="BM12" s="318">
        <v>6</v>
      </c>
      <c r="BN12" s="315">
        <v>161</v>
      </c>
      <c r="BO12" s="320">
        <v>161</v>
      </c>
      <c r="BP12" s="314">
        <v>11</v>
      </c>
      <c r="BQ12" s="318">
        <v>6</v>
      </c>
      <c r="BR12" s="315">
        <v>17</v>
      </c>
      <c r="BS12" s="317">
        <v>0</v>
      </c>
      <c r="BT12" s="318">
        <v>18</v>
      </c>
      <c r="BU12" s="318">
        <v>25</v>
      </c>
      <c r="BV12" s="318">
        <v>12</v>
      </c>
      <c r="BW12" s="318">
        <v>9</v>
      </c>
      <c r="BX12" s="318">
        <v>3</v>
      </c>
      <c r="BY12" s="315">
        <v>67</v>
      </c>
      <c r="BZ12" s="320">
        <v>84</v>
      </c>
      <c r="CA12" s="314">
        <v>0</v>
      </c>
      <c r="CB12" s="318">
        <v>0</v>
      </c>
      <c r="CC12" s="315">
        <v>0</v>
      </c>
      <c r="CD12" s="317">
        <v>0</v>
      </c>
      <c r="CE12" s="318">
        <v>9</v>
      </c>
      <c r="CF12" s="318">
        <v>15</v>
      </c>
      <c r="CG12" s="318">
        <v>20</v>
      </c>
      <c r="CH12" s="318">
        <v>8</v>
      </c>
      <c r="CI12" s="318">
        <v>4</v>
      </c>
      <c r="CJ12" s="315">
        <v>56</v>
      </c>
      <c r="CK12" s="320">
        <v>56</v>
      </c>
      <c r="CL12" s="314">
        <v>0</v>
      </c>
      <c r="CM12" s="318">
        <v>0</v>
      </c>
      <c r="CN12" s="315">
        <v>0</v>
      </c>
      <c r="CO12" s="317">
        <v>0</v>
      </c>
      <c r="CP12" s="318">
        <v>2</v>
      </c>
      <c r="CQ12" s="318">
        <v>1</v>
      </c>
      <c r="CR12" s="318">
        <v>3</v>
      </c>
      <c r="CS12" s="318">
        <v>1</v>
      </c>
      <c r="CT12" s="318">
        <v>3</v>
      </c>
      <c r="CU12" s="315">
        <v>10</v>
      </c>
      <c r="CV12" s="320">
        <v>10</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30</v>
      </c>
      <c r="DT12" s="318">
        <v>25</v>
      </c>
      <c r="DU12" s="315">
        <v>55</v>
      </c>
      <c r="DV12" s="317">
        <v>0</v>
      </c>
      <c r="DW12" s="318">
        <v>72</v>
      </c>
      <c r="DX12" s="318">
        <v>103</v>
      </c>
      <c r="DY12" s="318">
        <v>72</v>
      </c>
      <c r="DZ12" s="318">
        <v>36</v>
      </c>
      <c r="EA12" s="318">
        <v>25</v>
      </c>
      <c r="EB12" s="315">
        <v>308</v>
      </c>
      <c r="EC12" s="320">
        <v>363</v>
      </c>
      <c r="ED12" s="314">
        <v>5</v>
      </c>
      <c r="EE12" s="318">
        <v>3</v>
      </c>
      <c r="EF12" s="315">
        <v>8</v>
      </c>
      <c r="EG12" s="317">
        <v>0</v>
      </c>
      <c r="EH12" s="318">
        <v>16</v>
      </c>
      <c r="EI12" s="318">
        <v>16</v>
      </c>
      <c r="EJ12" s="318">
        <v>11</v>
      </c>
      <c r="EK12" s="318">
        <v>15</v>
      </c>
      <c r="EL12" s="318">
        <v>11</v>
      </c>
      <c r="EM12" s="315">
        <v>69</v>
      </c>
      <c r="EN12" s="320">
        <v>77</v>
      </c>
      <c r="EO12" s="314">
        <v>39</v>
      </c>
      <c r="EP12" s="318">
        <v>33</v>
      </c>
      <c r="EQ12" s="315">
        <v>72</v>
      </c>
      <c r="ER12" s="317">
        <v>0</v>
      </c>
      <c r="ES12" s="318">
        <v>162</v>
      </c>
      <c r="ET12" s="318">
        <v>153</v>
      </c>
      <c r="EU12" s="318">
        <v>93</v>
      </c>
      <c r="EV12" s="318">
        <v>40</v>
      </c>
      <c r="EW12" s="318">
        <v>24</v>
      </c>
      <c r="EX12" s="315">
        <v>472</v>
      </c>
      <c r="EY12" s="320">
        <v>544</v>
      </c>
    </row>
    <row r="13" spans="1:155" ht="19.5" customHeight="1" x14ac:dyDescent="0.15">
      <c r="A13" s="299" t="s">
        <v>10</v>
      </c>
      <c r="B13" s="314">
        <v>0</v>
      </c>
      <c r="C13" s="315">
        <v>0</v>
      </c>
      <c r="D13" s="316">
        <v>0</v>
      </c>
      <c r="E13" s="317">
        <v>0</v>
      </c>
      <c r="F13" s="318">
        <v>99</v>
      </c>
      <c r="G13" s="318">
        <v>47</v>
      </c>
      <c r="H13" s="318">
        <v>24</v>
      </c>
      <c r="I13" s="318">
        <v>21</v>
      </c>
      <c r="J13" s="318">
        <v>15</v>
      </c>
      <c r="K13" s="319">
        <v>206</v>
      </c>
      <c r="L13" s="320">
        <v>206</v>
      </c>
      <c r="M13" s="314">
        <v>0</v>
      </c>
      <c r="N13" s="318">
        <v>0</v>
      </c>
      <c r="O13" s="315">
        <v>0</v>
      </c>
      <c r="P13" s="317">
        <v>0</v>
      </c>
      <c r="Q13" s="318">
        <v>2</v>
      </c>
      <c r="R13" s="318">
        <v>2</v>
      </c>
      <c r="S13" s="318">
        <v>2</v>
      </c>
      <c r="T13" s="318">
        <v>6</v>
      </c>
      <c r="U13" s="318">
        <v>6</v>
      </c>
      <c r="V13" s="315">
        <v>18</v>
      </c>
      <c r="W13" s="320">
        <v>18</v>
      </c>
      <c r="X13" s="314">
        <v>10</v>
      </c>
      <c r="Y13" s="318">
        <v>18</v>
      </c>
      <c r="Z13" s="315">
        <v>28</v>
      </c>
      <c r="AA13" s="317">
        <v>0</v>
      </c>
      <c r="AB13" s="318">
        <v>54</v>
      </c>
      <c r="AC13" s="318">
        <v>23</v>
      </c>
      <c r="AD13" s="318">
        <v>21</v>
      </c>
      <c r="AE13" s="318">
        <v>19</v>
      </c>
      <c r="AF13" s="318">
        <v>10</v>
      </c>
      <c r="AG13" s="315">
        <v>127</v>
      </c>
      <c r="AH13" s="320">
        <v>155</v>
      </c>
      <c r="AI13" s="314">
        <v>2</v>
      </c>
      <c r="AJ13" s="318">
        <v>5</v>
      </c>
      <c r="AK13" s="315">
        <v>7</v>
      </c>
      <c r="AL13" s="317">
        <v>0</v>
      </c>
      <c r="AM13" s="318">
        <v>5</v>
      </c>
      <c r="AN13" s="318">
        <v>5</v>
      </c>
      <c r="AO13" s="318">
        <v>4</v>
      </c>
      <c r="AP13" s="318">
        <v>4</v>
      </c>
      <c r="AQ13" s="318">
        <v>2</v>
      </c>
      <c r="AR13" s="315">
        <v>20</v>
      </c>
      <c r="AS13" s="320">
        <v>27</v>
      </c>
      <c r="AT13" s="314">
        <v>21</v>
      </c>
      <c r="AU13" s="318">
        <v>21</v>
      </c>
      <c r="AV13" s="315">
        <v>42</v>
      </c>
      <c r="AW13" s="317">
        <v>0</v>
      </c>
      <c r="AX13" s="318">
        <v>91</v>
      </c>
      <c r="AY13" s="318">
        <v>68</v>
      </c>
      <c r="AZ13" s="318">
        <v>49</v>
      </c>
      <c r="BA13" s="318">
        <v>50</v>
      </c>
      <c r="BB13" s="318">
        <v>31</v>
      </c>
      <c r="BC13" s="319">
        <v>289</v>
      </c>
      <c r="BD13" s="320">
        <v>331</v>
      </c>
      <c r="BE13" s="314">
        <v>0</v>
      </c>
      <c r="BF13" s="318">
        <v>0</v>
      </c>
      <c r="BG13" s="315">
        <v>0</v>
      </c>
      <c r="BH13" s="317">
        <v>0</v>
      </c>
      <c r="BI13" s="318">
        <v>134</v>
      </c>
      <c r="BJ13" s="318">
        <v>64</v>
      </c>
      <c r="BK13" s="318">
        <v>28</v>
      </c>
      <c r="BL13" s="318">
        <v>14</v>
      </c>
      <c r="BM13" s="318">
        <v>6</v>
      </c>
      <c r="BN13" s="315">
        <v>246</v>
      </c>
      <c r="BO13" s="320">
        <v>246</v>
      </c>
      <c r="BP13" s="314">
        <v>10</v>
      </c>
      <c r="BQ13" s="318">
        <v>7</v>
      </c>
      <c r="BR13" s="315">
        <v>17</v>
      </c>
      <c r="BS13" s="317">
        <v>0</v>
      </c>
      <c r="BT13" s="318">
        <v>40</v>
      </c>
      <c r="BU13" s="318">
        <v>14</v>
      </c>
      <c r="BV13" s="318">
        <v>18</v>
      </c>
      <c r="BW13" s="318">
        <v>6</v>
      </c>
      <c r="BX13" s="318">
        <v>2</v>
      </c>
      <c r="BY13" s="315">
        <v>80</v>
      </c>
      <c r="BZ13" s="320">
        <v>97</v>
      </c>
      <c r="CA13" s="314">
        <v>1</v>
      </c>
      <c r="CB13" s="318">
        <v>4</v>
      </c>
      <c r="CC13" s="315">
        <v>5</v>
      </c>
      <c r="CD13" s="317">
        <v>0</v>
      </c>
      <c r="CE13" s="318">
        <v>27</v>
      </c>
      <c r="CF13" s="318">
        <v>20</v>
      </c>
      <c r="CG13" s="318">
        <v>18</v>
      </c>
      <c r="CH13" s="318">
        <v>17</v>
      </c>
      <c r="CI13" s="318">
        <v>3</v>
      </c>
      <c r="CJ13" s="315">
        <v>85</v>
      </c>
      <c r="CK13" s="320">
        <v>90</v>
      </c>
      <c r="CL13" s="314">
        <v>0</v>
      </c>
      <c r="CM13" s="318">
        <v>0</v>
      </c>
      <c r="CN13" s="315">
        <v>0</v>
      </c>
      <c r="CO13" s="317">
        <v>0</v>
      </c>
      <c r="CP13" s="318">
        <v>2</v>
      </c>
      <c r="CQ13" s="318">
        <v>1</v>
      </c>
      <c r="CR13" s="318">
        <v>4</v>
      </c>
      <c r="CS13" s="318">
        <v>0</v>
      </c>
      <c r="CT13" s="318">
        <v>1</v>
      </c>
      <c r="CU13" s="315">
        <v>8</v>
      </c>
      <c r="CV13" s="320">
        <v>8</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49</v>
      </c>
      <c r="DT13" s="318">
        <v>67</v>
      </c>
      <c r="DU13" s="315">
        <v>116</v>
      </c>
      <c r="DV13" s="317">
        <v>0</v>
      </c>
      <c r="DW13" s="318">
        <v>147</v>
      </c>
      <c r="DX13" s="318">
        <v>106</v>
      </c>
      <c r="DY13" s="318">
        <v>66</v>
      </c>
      <c r="DZ13" s="318">
        <v>49</v>
      </c>
      <c r="EA13" s="318">
        <v>26</v>
      </c>
      <c r="EB13" s="315">
        <v>394</v>
      </c>
      <c r="EC13" s="320">
        <v>510</v>
      </c>
      <c r="ED13" s="314">
        <v>14</v>
      </c>
      <c r="EE13" s="318">
        <v>11</v>
      </c>
      <c r="EF13" s="315">
        <v>25</v>
      </c>
      <c r="EG13" s="317">
        <v>0</v>
      </c>
      <c r="EH13" s="318">
        <v>35</v>
      </c>
      <c r="EI13" s="318">
        <v>18</v>
      </c>
      <c r="EJ13" s="318">
        <v>15</v>
      </c>
      <c r="EK13" s="318">
        <v>16</v>
      </c>
      <c r="EL13" s="318">
        <v>7</v>
      </c>
      <c r="EM13" s="315">
        <v>91</v>
      </c>
      <c r="EN13" s="320">
        <v>116</v>
      </c>
      <c r="EO13" s="314">
        <v>68</v>
      </c>
      <c r="EP13" s="318">
        <v>91</v>
      </c>
      <c r="EQ13" s="315">
        <v>159</v>
      </c>
      <c r="ER13" s="317">
        <v>0</v>
      </c>
      <c r="ES13" s="318">
        <v>290</v>
      </c>
      <c r="ET13" s="318">
        <v>143</v>
      </c>
      <c r="EU13" s="318">
        <v>79</v>
      </c>
      <c r="EV13" s="318">
        <v>49</v>
      </c>
      <c r="EW13" s="318">
        <v>24</v>
      </c>
      <c r="EX13" s="315">
        <v>585</v>
      </c>
      <c r="EY13" s="320">
        <v>744</v>
      </c>
    </row>
    <row r="14" spans="1:155" ht="19.5" customHeight="1" x14ac:dyDescent="0.15">
      <c r="A14" s="299" t="s">
        <v>11</v>
      </c>
      <c r="B14" s="314">
        <v>0</v>
      </c>
      <c r="C14" s="315">
        <v>0</v>
      </c>
      <c r="D14" s="316">
        <v>0</v>
      </c>
      <c r="E14" s="317">
        <v>0</v>
      </c>
      <c r="F14" s="318">
        <v>29</v>
      </c>
      <c r="G14" s="318">
        <v>7</v>
      </c>
      <c r="H14" s="318">
        <v>6</v>
      </c>
      <c r="I14" s="318">
        <v>8</v>
      </c>
      <c r="J14" s="318">
        <v>3</v>
      </c>
      <c r="K14" s="319">
        <v>53</v>
      </c>
      <c r="L14" s="320">
        <v>53</v>
      </c>
      <c r="M14" s="314">
        <v>0</v>
      </c>
      <c r="N14" s="318">
        <v>0</v>
      </c>
      <c r="O14" s="315">
        <v>0</v>
      </c>
      <c r="P14" s="317">
        <v>0</v>
      </c>
      <c r="Q14" s="318">
        <v>0</v>
      </c>
      <c r="R14" s="318">
        <v>1</v>
      </c>
      <c r="S14" s="318">
        <v>1</v>
      </c>
      <c r="T14" s="318">
        <v>6</v>
      </c>
      <c r="U14" s="318">
        <v>1</v>
      </c>
      <c r="V14" s="315">
        <v>9</v>
      </c>
      <c r="W14" s="320">
        <v>9</v>
      </c>
      <c r="X14" s="314">
        <v>2</v>
      </c>
      <c r="Y14" s="318">
        <v>3</v>
      </c>
      <c r="Z14" s="315">
        <v>5</v>
      </c>
      <c r="AA14" s="317">
        <v>0</v>
      </c>
      <c r="AB14" s="318">
        <v>15</v>
      </c>
      <c r="AC14" s="318">
        <v>11</v>
      </c>
      <c r="AD14" s="318">
        <v>8</v>
      </c>
      <c r="AE14" s="318">
        <v>10</v>
      </c>
      <c r="AF14" s="318">
        <v>2</v>
      </c>
      <c r="AG14" s="315">
        <v>46</v>
      </c>
      <c r="AH14" s="320">
        <v>51</v>
      </c>
      <c r="AI14" s="314">
        <v>0</v>
      </c>
      <c r="AJ14" s="318">
        <v>0</v>
      </c>
      <c r="AK14" s="315">
        <v>0</v>
      </c>
      <c r="AL14" s="317">
        <v>0</v>
      </c>
      <c r="AM14" s="318">
        <v>4</v>
      </c>
      <c r="AN14" s="318">
        <v>1</v>
      </c>
      <c r="AO14" s="318">
        <v>2</v>
      </c>
      <c r="AP14" s="318">
        <v>0</v>
      </c>
      <c r="AQ14" s="318">
        <v>0</v>
      </c>
      <c r="AR14" s="315">
        <v>7</v>
      </c>
      <c r="AS14" s="320">
        <v>7</v>
      </c>
      <c r="AT14" s="314">
        <v>5</v>
      </c>
      <c r="AU14" s="318">
        <v>3</v>
      </c>
      <c r="AV14" s="315">
        <v>8</v>
      </c>
      <c r="AW14" s="317">
        <v>0</v>
      </c>
      <c r="AX14" s="318">
        <v>18</v>
      </c>
      <c r="AY14" s="318">
        <v>25</v>
      </c>
      <c r="AZ14" s="318">
        <v>11</v>
      </c>
      <c r="BA14" s="318">
        <v>18</v>
      </c>
      <c r="BB14" s="318">
        <v>7</v>
      </c>
      <c r="BC14" s="319">
        <v>79</v>
      </c>
      <c r="BD14" s="320">
        <v>87</v>
      </c>
      <c r="BE14" s="314">
        <v>0</v>
      </c>
      <c r="BF14" s="318">
        <v>0</v>
      </c>
      <c r="BG14" s="315">
        <v>0</v>
      </c>
      <c r="BH14" s="317">
        <v>0</v>
      </c>
      <c r="BI14" s="318">
        <v>42</v>
      </c>
      <c r="BJ14" s="318">
        <v>18</v>
      </c>
      <c r="BK14" s="318">
        <v>12</v>
      </c>
      <c r="BL14" s="318">
        <v>4</v>
      </c>
      <c r="BM14" s="318">
        <v>3</v>
      </c>
      <c r="BN14" s="315">
        <v>79</v>
      </c>
      <c r="BO14" s="320">
        <v>79</v>
      </c>
      <c r="BP14" s="314">
        <v>2</v>
      </c>
      <c r="BQ14" s="318">
        <v>1</v>
      </c>
      <c r="BR14" s="315">
        <v>3</v>
      </c>
      <c r="BS14" s="317">
        <v>0</v>
      </c>
      <c r="BT14" s="318">
        <v>15</v>
      </c>
      <c r="BU14" s="318">
        <v>9</v>
      </c>
      <c r="BV14" s="318">
        <v>5</v>
      </c>
      <c r="BW14" s="318">
        <v>3</v>
      </c>
      <c r="BX14" s="318">
        <v>1</v>
      </c>
      <c r="BY14" s="315">
        <v>33</v>
      </c>
      <c r="BZ14" s="320">
        <v>36</v>
      </c>
      <c r="CA14" s="314">
        <v>0</v>
      </c>
      <c r="CB14" s="318">
        <v>0</v>
      </c>
      <c r="CC14" s="315">
        <v>0</v>
      </c>
      <c r="CD14" s="317">
        <v>0</v>
      </c>
      <c r="CE14" s="318">
        <v>11</v>
      </c>
      <c r="CF14" s="318">
        <v>5</v>
      </c>
      <c r="CG14" s="318">
        <v>11</v>
      </c>
      <c r="CH14" s="318">
        <v>7</v>
      </c>
      <c r="CI14" s="318">
        <v>1</v>
      </c>
      <c r="CJ14" s="315">
        <v>35</v>
      </c>
      <c r="CK14" s="320">
        <v>35</v>
      </c>
      <c r="CL14" s="314">
        <v>0</v>
      </c>
      <c r="CM14" s="318">
        <v>0</v>
      </c>
      <c r="CN14" s="315">
        <v>0</v>
      </c>
      <c r="CO14" s="317">
        <v>0</v>
      </c>
      <c r="CP14" s="318">
        <v>0</v>
      </c>
      <c r="CQ14" s="318">
        <v>0</v>
      </c>
      <c r="CR14" s="318">
        <v>1</v>
      </c>
      <c r="CS14" s="318">
        <v>2</v>
      </c>
      <c r="CT14" s="318">
        <v>0</v>
      </c>
      <c r="CU14" s="315">
        <v>3</v>
      </c>
      <c r="CV14" s="320">
        <v>3</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18</v>
      </c>
      <c r="DT14" s="318">
        <v>21</v>
      </c>
      <c r="DU14" s="315">
        <v>39</v>
      </c>
      <c r="DV14" s="317">
        <v>0</v>
      </c>
      <c r="DW14" s="318">
        <v>47</v>
      </c>
      <c r="DX14" s="318">
        <v>37</v>
      </c>
      <c r="DY14" s="318">
        <v>32</v>
      </c>
      <c r="DZ14" s="318">
        <v>22</v>
      </c>
      <c r="EA14" s="318">
        <v>7</v>
      </c>
      <c r="EB14" s="315">
        <v>145</v>
      </c>
      <c r="EC14" s="320">
        <v>184</v>
      </c>
      <c r="ED14" s="314">
        <v>10</v>
      </c>
      <c r="EE14" s="318">
        <v>3</v>
      </c>
      <c r="EF14" s="315">
        <v>13</v>
      </c>
      <c r="EG14" s="317">
        <v>0</v>
      </c>
      <c r="EH14" s="318">
        <v>21</v>
      </c>
      <c r="EI14" s="318">
        <v>21</v>
      </c>
      <c r="EJ14" s="318">
        <v>8</v>
      </c>
      <c r="EK14" s="318">
        <v>10</v>
      </c>
      <c r="EL14" s="318">
        <v>5</v>
      </c>
      <c r="EM14" s="315">
        <v>65</v>
      </c>
      <c r="EN14" s="320">
        <v>78</v>
      </c>
      <c r="EO14" s="314">
        <v>19</v>
      </c>
      <c r="EP14" s="318">
        <v>24</v>
      </c>
      <c r="EQ14" s="315">
        <v>43</v>
      </c>
      <c r="ER14" s="317">
        <v>0</v>
      </c>
      <c r="ES14" s="318">
        <v>125</v>
      </c>
      <c r="ET14" s="318">
        <v>46</v>
      </c>
      <c r="EU14" s="318">
        <v>39</v>
      </c>
      <c r="EV14" s="318">
        <v>24</v>
      </c>
      <c r="EW14" s="318">
        <v>6</v>
      </c>
      <c r="EX14" s="315">
        <v>240</v>
      </c>
      <c r="EY14" s="320">
        <v>283</v>
      </c>
    </row>
    <row r="15" spans="1:155" ht="19.5" customHeight="1" x14ac:dyDescent="0.15">
      <c r="A15" s="299" t="s">
        <v>12</v>
      </c>
      <c r="B15" s="314">
        <v>0</v>
      </c>
      <c r="C15" s="315">
        <v>0</v>
      </c>
      <c r="D15" s="316">
        <v>0</v>
      </c>
      <c r="E15" s="317">
        <v>0</v>
      </c>
      <c r="F15" s="318">
        <v>36</v>
      </c>
      <c r="G15" s="318">
        <v>22</v>
      </c>
      <c r="H15" s="318">
        <v>19</v>
      </c>
      <c r="I15" s="318">
        <v>20</v>
      </c>
      <c r="J15" s="318">
        <v>10</v>
      </c>
      <c r="K15" s="319">
        <v>107</v>
      </c>
      <c r="L15" s="320">
        <v>107</v>
      </c>
      <c r="M15" s="314">
        <v>0</v>
      </c>
      <c r="N15" s="318">
        <v>1</v>
      </c>
      <c r="O15" s="315">
        <v>1</v>
      </c>
      <c r="P15" s="317">
        <v>0</v>
      </c>
      <c r="Q15" s="318">
        <v>0</v>
      </c>
      <c r="R15" s="318">
        <v>1</v>
      </c>
      <c r="S15" s="318">
        <v>0</v>
      </c>
      <c r="T15" s="318">
        <v>3</v>
      </c>
      <c r="U15" s="318">
        <v>3</v>
      </c>
      <c r="V15" s="315">
        <v>7</v>
      </c>
      <c r="W15" s="320">
        <v>8</v>
      </c>
      <c r="X15" s="314">
        <v>9</v>
      </c>
      <c r="Y15" s="318">
        <v>27</v>
      </c>
      <c r="Z15" s="315">
        <v>36</v>
      </c>
      <c r="AA15" s="317">
        <v>0</v>
      </c>
      <c r="AB15" s="318">
        <v>21</v>
      </c>
      <c r="AC15" s="318">
        <v>12</v>
      </c>
      <c r="AD15" s="318">
        <v>18</v>
      </c>
      <c r="AE15" s="318">
        <v>13</v>
      </c>
      <c r="AF15" s="318">
        <v>11</v>
      </c>
      <c r="AG15" s="315">
        <v>75</v>
      </c>
      <c r="AH15" s="320">
        <v>111</v>
      </c>
      <c r="AI15" s="314">
        <v>0</v>
      </c>
      <c r="AJ15" s="318">
        <v>2</v>
      </c>
      <c r="AK15" s="315">
        <v>2</v>
      </c>
      <c r="AL15" s="317">
        <v>0</v>
      </c>
      <c r="AM15" s="318">
        <v>0</v>
      </c>
      <c r="AN15" s="318">
        <v>5</v>
      </c>
      <c r="AO15" s="318">
        <v>0</v>
      </c>
      <c r="AP15" s="318">
        <v>2</v>
      </c>
      <c r="AQ15" s="318">
        <v>0</v>
      </c>
      <c r="AR15" s="315">
        <v>7</v>
      </c>
      <c r="AS15" s="320">
        <v>9</v>
      </c>
      <c r="AT15" s="314">
        <v>5</v>
      </c>
      <c r="AU15" s="318">
        <v>9</v>
      </c>
      <c r="AV15" s="315">
        <v>14</v>
      </c>
      <c r="AW15" s="317">
        <v>0</v>
      </c>
      <c r="AX15" s="318">
        <v>26</v>
      </c>
      <c r="AY15" s="318">
        <v>21</v>
      </c>
      <c r="AZ15" s="318">
        <v>25</v>
      </c>
      <c r="BA15" s="318">
        <v>30</v>
      </c>
      <c r="BB15" s="318">
        <v>18</v>
      </c>
      <c r="BC15" s="319">
        <v>120</v>
      </c>
      <c r="BD15" s="320">
        <v>134</v>
      </c>
      <c r="BE15" s="314">
        <v>0</v>
      </c>
      <c r="BF15" s="318">
        <v>0</v>
      </c>
      <c r="BG15" s="315">
        <v>0</v>
      </c>
      <c r="BH15" s="317">
        <v>0</v>
      </c>
      <c r="BI15" s="318">
        <v>53</v>
      </c>
      <c r="BJ15" s="318">
        <v>25</v>
      </c>
      <c r="BK15" s="318">
        <v>22</v>
      </c>
      <c r="BL15" s="318">
        <v>17</v>
      </c>
      <c r="BM15" s="318">
        <v>6</v>
      </c>
      <c r="BN15" s="315">
        <v>123</v>
      </c>
      <c r="BO15" s="320">
        <v>123</v>
      </c>
      <c r="BP15" s="314">
        <v>17</v>
      </c>
      <c r="BQ15" s="318">
        <v>16</v>
      </c>
      <c r="BR15" s="315">
        <v>33</v>
      </c>
      <c r="BS15" s="317">
        <v>0</v>
      </c>
      <c r="BT15" s="318">
        <v>15</v>
      </c>
      <c r="BU15" s="318">
        <v>21</v>
      </c>
      <c r="BV15" s="318">
        <v>9</v>
      </c>
      <c r="BW15" s="318">
        <v>12</v>
      </c>
      <c r="BX15" s="318">
        <v>3</v>
      </c>
      <c r="BY15" s="315">
        <v>60</v>
      </c>
      <c r="BZ15" s="320">
        <v>93</v>
      </c>
      <c r="CA15" s="314">
        <v>0</v>
      </c>
      <c r="CB15" s="318">
        <v>3</v>
      </c>
      <c r="CC15" s="315">
        <v>3</v>
      </c>
      <c r="CD15" s="317">
        <v>0</v>
      </c>
      <c r="CE15" s="318">
        <v>11</v>
      </c>
      <c r="CF15" s="318">
        <v>10</v>
      </c>
      <c r="CG15" s="318">
        <v>8</v>
      </c>
      <c r="CH15" s="318">
        <v>6</v>
      </c>
      <c r="CI15" s="318">
        <v>5</v>
      </c>
      <c r="CJ15" s="315">
        <v>40</v>
      </c>
      <c r="CK15" s="320">
        <v>43</v>
      </c>
      <c r="CL15" s="314">
        <v>0</v>
      </c>
      <c r="CM15" s="318">
        <v>1</v>
      </c>
      <c r="CN15" s="315">
        <v>1</v>
      </c>
      <c r="CO15" s="317">
        <v>0</v>
      </c>
      <c r="CP15" s="318">
        <v>0</v>
      </c>
      <c r="CQ15" s="318">
        <v>1</v>
      </c>
      <c r="CR15" s="318">
        <v>0</v>
      </c>
      <c r="CS15" s="318">
        <v>1</v>
      </c>
      <c r="CT15" s="318">
        <v>1</v>
      </c>
      <c r="CU15" s="315">
        <v>3</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31</v>
      </c>
      <c r="DT15" s="318">
        <v>61</v>
      </c>
      <c r="DU15" s="315">
        <v>92</v>
      </c>
      <c r="DV15" s="317">
        <v>0</v>
      </c>
      <c r="DW15" s="318">
        <v>27</v>
      </c>
      <c r="DX15" s="318">
        <v>53</v>
      </c>
      <c r="DY15" s="318">
        <v>47</v>
      </c>
      <c r="DZ15" s="318">
        <v>42</v>
      </c>
      <c r="EA15" s="318">
        <v>19</v>
      </c>
      <c r="EB15" s="315">
        <v>188</v>
      </c>
      <c r="EC15" s="320">
        <v>280</v>
      </c>
      <c r="ED15" s="314">
        <v>3</v>
      </c>
      <c r="EE15" s="318">
        <v>6</v>
      </c>
      <c r="EF15" s="315">
        <v>9</v>
      </c>
      <c r="EG15" s="317">
        <v>0</v>
      </c>
      <c r="EH15" s="318">
        <v>10</v>
      </c>
      <c r="EI15" s="318">
        <v>8</v>
      </c>
      <c r="EJ15" s="318">
        <v>7</v>
      </c>
      <c r="EK15" s="318">
        <v>9</v>
      </c>
      <c r="EL15" s="318">
        <v>6</v>
      </c>
      <c r="EM15" s="315">
        <v>40</v>
      </c>
      <c r="EN15" s="320">
        <v>49</v>
      </c>
      <c r="EO15" s="314">
        <v>54</v>
      </c>
      <c r="EP15" s="318">
        <v>76</v>
      </c>
      <c r="EQ15" s="315">
        <v>130</v>
      </c>
      <c r="ER15" s="317">
        <v>0</v>
      </c>
      <c r="ES15" s="318">
        <v>116</v>
      </c>
      <c r="ET15" s="318">
        <v>77</v>
      </c>
      <c r="EU15" s="318">
        <v>52</v>
      </c>
      <c r="EV15" s="318">
        <v>41</v>
      </c>
      <c r="EW15" s="318">
        <v>18</v>
      </c>
      <c r="EX15" s="315">
        <v>304</v>
      </c>
      <c r="EY15" s="320">
        <v>434</v>
      </c>
    </row>
    <row r="16" spans="1:155" ht="19.5" customHeight="1" x14ac:dyDescent="0.15">
      <c r="A16" s="299" t="s">
        <v>13</v>
      </c>
      <c r="B16" s="314">
        <v>0</v>
      </c>
      <c r="C16" s="315">
        <v>0</v>
      </c>
      <c r="D16" s="316">
        <v>0</v>
      </c>
      <c r="E16" s="317">
        <v>0</v>
      </c>
      <c r="F16" s="318">
        <v>15</v>
      </c>
      <c r="G16" s="318">
        <v>19</v>
      </c>
      <c r="H16" s="318">
        <v>14</v>
      </c>
      <c r="I16" s="318">
        <v>10</v>
      </c>
      <c r="J16" s="318">
        <v>7</v>
      </c>
      <c r="K16" s="319">
        <v>65</v>
      </c>
      <c r="L16" s="320">
        <v>65</v>
      </c>
      <c r="M16" s="314">
        <v>0</v>
      </c>
      <c r="N16" s="318">
        <v>0</v>
      </c>
      <c r="O16" s="315">
        <v>0</v>
      </c>
      <c r="P16" s="317">
        <v>0</v>
      </c>
      <c r="Q16" s="318">
        <v>0</v>
      </c>
      <c r="R16" s="318">
        <v>0</v>
      </c>
      <c r="S16" s="318">
        <v>0</v>
      </c>
      <c r="T16" s="318">
        <v>1</v>
      </c>
      <c r="U16" s="318">
        <v>4</v>
      </c>
      <c r="V16" s="315">
        <v>5</v>
      </c>
      <c r="W16" s="320">
        <v>5</v>
      </c>
      <c r="X16" s="314">
        <v>1</v>
      </c>
      <c r="Y16" s="318">
        <v>2</v>
      </c>
      <c r="Z16" s="315">
        <v>3</v>
      </c>
      <c r="AA16" s="317">
        <v>0</v>
      </c>
      <c r="AB16" s="318">
        <v>10</v>
      </c>
      <c r="AC16" s="318">
        <v>11</v>
      </c>
      <c r="AD16" s="318">
        <v>6</v>
      </c>
      <c r="AE16" s="318">
        <v>7</v>
      </c>
      <c r="AF16" s="318">
        <v>8</v>
      </c>
      <c r="AG16" s="315">
        <v>42</v>
      </c>
      <c r="AH16" s="320">
        <v>45</v>
      </c>
      <c r="AI16" s="314">
        <v>0</v>
      </c>
      <c r="AJ16" s="318">
        <v>1</v>
      </c>
      <c r="AK16" s="315">
        <v>1</v>
      </c>
      <c r="AL16" s="317">
        <v>0</v>
      </c>
      <c r="AM16" s="318">
        <v>1</v>
      </c>
      <c r="AN16" s="318">
        <v>1</v>
      </c>
      <c r="AO16" s="318">
        <v>2</v>
      </c>
      <c r="AP16" s="318">
        <v>2</v>
      </c>
      <c r="AQ16" s="318">
        <v>0</v>
      </c>
      <c r="AR16" s="315">
        <v>6</v>
      </c>
      <c r="AS16" s="320">
        <v>7</v>
      </c>
      <c r="AT16" s="314">
        <v>4</v>
      </c>
      <c r="AU16" s="318">
        <v>1</v>
      </c>
      <c r="AV16" s="315">
        <v>5</v>
      </c>
      <c r="AW16" s="317">
        <v>0</v>
      </c>
      <c r="AX16" s="318">
        <v>9</v>
      </c>
      <c r="AY16" s="318">
        <v>19</v>
      </c>
      <c r="AZ16" s="318">
        <v>20</v>
      </c>
      <c r="BA16" s="318">
        <v>11</v>
      </c>
      <c r="BB16" s="318">
        <v>13</v>
      </c>
      <c r="BC16" s="319">
        <v>72</v>
      </c>
      <c r="BD16" s="320">
        <v>77</v>
      </c>
      <c r="BE16" s="314">
        <v>0</v>
      </c>
      <c r="BF16" s="318">
        <v>0</v>
      </c>
      <c r="BG16" s="315">
        <v>0</v>
      </c>
      <c r="BH16" s="317">
        <v>0</v>
      </c>
      <c r="BI16" s="318">
        <v>11</v>
      </c>
      <c r="BJ16" s="318">
        <v>26</v>
      </c>
      <c r="BK16" s="318">
        <v>16</v>
      </c>
      <c r="BL16" s="318">
        <v>5</v>
      </c>
      <c r="BM16" s="318">
        <v>5</v>
      </c>
      <c r="BN16" s="315">
        <v>63</v>
      </c>
      <c r="BO16" s="320">
        <v>63</v>
      </c>
      <c r="BP16" s="314">
        <v>0</v>
      </c>
      <c r="BQ16" s="318">
        <v>1</v>
      </c>
      <c r="BR16" s="315">
        <v>1</v>
      </c>
      <c r="BS16" s="317">
        <v>0</v>
      </c>
      <c r="BT16" s="318">
        <v>4</v>
      </c>
      <c r="BU16" s="318">
        <v>4</v>
      </c>
      <c r="BV16" s="318">
        <v>7</v>
      </c>
      <c r="BW16" s="318">
        <v>1</v>
      </c>
      <c r="BX16" s="318">
        <v>2</v>
      </c>
      <c r="BY16" s="315">
        <v>18</v>
      </c>
      <c r="BZ16" s="320">
        <v>19</v>
      </c>
      <c r="CA16" s="314">
        <v>0</v>
      </c>
      <c r="CB16" s="318">
        <v>1</v>
      </c>
      <c r="CC16" s="315">
        <v>1</v>
      </c>
      <c r="CD16" s="317">
        <v>0</v>
      </c>
      <c r="CE16" s="318">
        <v>0</v>
      </c>
      <c r="CF16" s="318">
        <v>7</v>
      </c>
      <c r="CG16" s="318">
        <v>9</v>
      </c>
      <c r="CH16" s="318">
        <v>2</v>
      </c>
      <c r="CI16" s="318">
        <v>2</v>
      </c>
      <c r="CJ16" s="315">
        <v>20</v>
      </c>
      <c r="CK16" s="320">
        <v>21</v>
      </c>
      <c r="CL16" s="314">
        <v>0</v>
      </c>
      <c r="CM16" s="318">
        <v>0</v>
      </c>
      <c r="CN16" s="315">
        <v>0</v>
      </c>
      <c r="CO16" s="317">
        <v>0</v>
      </c>
      <c r="CP16" s="318">
        <v>0</v>
      </c>
      <c r="CQ16" s="318">
        <v>0</v>
      </c>
      <c r="CR16" s="318">
        <v>2</v>
      </c>
      <c r="CS16" s="318">
        <v>0</v>
      </c>
      <c r="CT16" s="318">
        <v>0</v>
      </c>
      <c r="CU16" s="315">
        <v>2</v>
      </c>
      <c r="CV16" s="320">
        <v>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v>
      </c>
      <c r="DT16" s="318">
        <v>18</v>
      </c>
      <c r="DU16" s="315">
        <v>24</v>
      </c>
      <c r="DV16" s="317">
        <v>0</v>
      </c>
      <c r="DW16" s="318">
        <v>15</v>
      </c>
      <c r="DX16" s="318">
        <v>28</v>
      </c>
      <c r="DY16" s="318">
        <v>28</v>
      </c>
      <c r="DZ16" s="318">
        <v>17</v>
      </c>
      <c r="EA16" s="318">
        <v>12</v>
      </c>
      <c r="EB16" s="315">
        <v>100</v>
      </c>
      <c r="EC16" s="320">
        <v>124</v>
      </c>
      <c r="ED16" s="314">
        <v>3</v>
      </c>
      <c r="EE16" s="318">
        <v>0</v>
      </c>
      <c r="EF16" s="315">
        <v>3</v>
      </c>
      <c r="EG16" s="317">
        <v>0</v>
      </c>
      <c r="EH16" s="318">
        <v>6</v>
      </c>
      <c r="EI16" s="318">
        <v>6</v>
      </c>
      <c r="EJ16" s="318">
        <v>9</v>
      </c>
      <c r="EK16" s="318">
        <v>4</v>
      </c>
      <c r="EL16" s="318">
        <v>4</v>
      </c>
      <c r="EM16" s="315">
        <v>29</v>
      </c>
      <c r="EN16" s="320">
        <v>32</v>
      </c>
      <c r="EO16" s="314">
        <v>6</v>
      </c>
      <c r="EP16" s="318">
        <v>20</v>
      </c>
      <c r="EQ16" s="315">
        <v>26</v>
      </c>
      <c r="ER16" s="317">
        <v>0</v>
      </c>
      <c r="ES16" s="318">
        <v>35</v>
      </c>
      <c r="ET16" s="318">
        <v>58</v>
      </c>
      <c r="EU16" s="318">
        <v>39</v>
      </c>
      <c r="EV16" s="318">
        <v>17</v>
      </c>
      <c r="EW16" s="318">
        <v>12</v>
      </c>
      <c r="EX16" s="315">
        <v>161</v>
      </c>
      <c r="EY16" s="320">
        <v>187</v>
      </c>
    </row>
    <row r="17" spans="1:155" ht="19.5" customHeight="1" x14ac:dyDescent="0.15">
      <c r="A17" s="299" t="s">
        <v>15</v>
      </c>
      <c r="B17" s="314">
        <v>0</v>
      </c>
      <c r="C17" s="315">
        <v>0</v>
      </c>
      <c r="D17" s="316">
        <v>0</v>
      </c>
      <c r="E17" s="317">
        <v>0</v>
      </c>
      <c r="F17" s="318">
        <v>9</v>
      </c>
      <c r="G17" s="318">
        <v>9</v>
      </c>
      <c r="H17" s="318">
        <v>1</v>
      </c>
      <c r="I17" s="318">
        <v>2</v>
      </c>
      <c r="J17" s="318">
        <v>1</v>
      </c>
      <c r="K17" s="319">
        <v>22</v>
      </c>
      <c r="L17" s="320">
        <v>22</v>
      </c>
      <c r="M17" s="314">
        <v>0</v>
      </c>
      <c r="N17" s="318">
        <v>0</v>
      </c>
      <c r="O17" s="315">
        <v>0</v>
      </c>
      <c r="P17" s="317">
        <v>0</v>
      </c>
      <c r="Q17" s="318">
        <v>0</v>
      </c>
      <c r="R17" s="318">
        <v>0</v>
      </c>
      <c r="S17" s="318">
        <v>0</v>
      </c>
      <c r="T17" s="318">
        <v>0</v>
      </c>
      <c r="U17" s="318">
        <v>0</v>
      </c>
      <c r="V17" s="315">
        <v>0</v>
      </c>
      <c r="W17" s="320">
        <v>0</v>
      </c>
      <c r="X17" s="314">
        <v>0</v>
      </c>
      <c r="Y17" s="318">
        <v>1</v>
      </c>
      <c r="Z17" s="315">
        <v>1</v>
      </c>
      <c r="AA17" s="317">
        <v>0</v>
      </c>
      <c r="AB17" s="318">
        <v>2</v>
      </c>
      <c r="AC17" s="318">
        <v>3</v>
      </c>
      <c r="AD17" s="318">
        <v>1</v>
      </c>
      <c r="AE17" s="318">
        <v>3</v>
      </c>
      <c r="AF17" s="318">
        <v>1</v>
      </c>
      <c r="AG17" s="315">
        <v>10</v>
      </c>
      <c r="AH17" s="320">
        <v>11</v>
      </c>
      <c r="AI17" s="314">
        <v>0</v>
      </c>
      <c r="AJ17" s="318">
        <v>0</v>
      </c>
      <c r="AK17" s="315">
        <v>0</v>
      </c>
      <c r="AL17" s="317">
        <v>0</v>
      </c>
      <c r="AM17" s="318">
        <v>0</v>
      </c>
      <c r="AN17" s="318">
        <v>0</v>
      </c>
      <c r="AO17" s="318">
        <v>0</v>
      </c>
      <c r="AP17" s="318">
        <v>0</v>
      </c>
      <c r="AQ17" s="318">
        <v>0</v>
      </c>
      <c r="AR17" s="315">
        <v>0</v>
      </c>
      <c r="AS17" s="320">
        <v>0</v>
      </c>
      <c r="AT17" s="314">
        <v>3</v>
      </c>
      <c r="AU17" s="318">
        <v>3</v>
      </c>
      <c r="AV17" s="315">
        <v>6</v>
      </c>
      <c r="AW17" s="317">
        <v>0</v>
      </c>
      <c r="AX17" s="318">
        <v>6</v>
      </c>
      <c r="AY17" s="318">
        <v>10</v>
      </c>
      <c r="AZ17" s="318">
        <v>8</v>
      </c>
      <c r="BA17" s="318">
        <v>5</v>
      </c>
      <c r="BB17" s="318">
        <v>3</v>
      </c>
      <c r="BC17" s="319">
        <v>32</v>
      </c>
      <c r="BD17" s="320">
        <v>38</v>
      </c>
      <c r="BE17" s="314">
        <v>0</v>
      </c>
      <c r="BF17" s="318">
        <v>0</v>
      </c>
      <c r="BG17" s="315">
        <v>0</v>
      </c>
      <c r="BH17" s="317">
        <v>0</v>
      </c>
      <c r="BI17" s="318">
        <v>5</v>
      </c>
      <c r="BJ17" s="318">
        <v>12</v>
      </c>
      <c r="BK17" s="318">
        <v>1</v>
      </c>
      <c r="BL17" s="318">
        <v>3</v>
      </c>
      <c r="BM17" s="318">
        <v>0</v>
      </c>
      <c r="BN17" s="315">
        <v>21</v>
      </c>
      <c r="BO17" s="320">
        <v>21</v>
      </c>
      <c r="BP17" s="314">
        <v>0</v>
      </c>
      <c r="BQ17" s="318">
        <v>0</v>
      </c>
      <c r="BR17" s="315">
        <v>0</v>
      </c>
      <c r="BS17" s="317">
        <v>0</v>
      </c>
      <c r="BT17" s="318">
        <v>2</v>
      </c>
      <c r="BU17" s="318">
        <v>1</v>
      </c>
      <c r="BV17" s="318">
        <v>0</v>
      </c>
      <c r="BW17" s="318">
        <v>3</v>
      </c>
      <c r="BX17" s="318">
        <v>1</v>
      </c>
      <c r="BY17" s="315">
        <v>7</v>
      </c>
      <c r="BZ17" s="320">
        <v>7</v>
      </c>
      <c r="CA17" s="314">
        <v>0</v>
      </c>
      <c r="CB17" s="318">
        <v>0</v>
      </c>
      <c r="CC17" s="315">
        <v>0</v>
      </c>
      <c r="CD17" s="317">
        <v>0</v>
      </c>
      <c r="CE17" s="318">
        <v>0</v>
      </c>
      <c r="CF17" s="318">
        <v>3</v>
      </c>
      <c r="CG17" s="318">
        <v>1</v>
      </c>
      <c r="CH17" s="318">
        <v>1</v>
      </c>
      <c r="CI17" s="318">
        <v>1</v>
      </c>
      <c r="CJ17" s="315">
        <v>6</v>
      </c>
      <c r="CK17" s="320">
        <v>6</v>
      </c>
      <c r="CL17" s="314">
        <v>0</v>
      </c>
      <c r="CM17" s="318">
        <v>0</v>
      </c>
      <c r="CN17" s="315">
        <v>0</v>
      </c>
      <c r="CO17" s="317">
        <v>0</v>
      </c>
      <c r="CP17" s="318">
        <v>0</v>
      </c>
      <c r="CQ17" s="318">
        <v>0</v>
      </c>
      <c r="CR17" s="318">
        <v>0</v>
      </c>
      <c r="CS17" s="318">
        <v>0</v>
      </c>
      <c r="CT17" s="318">
        <v>1</v>
      </c>
      <c r="CU17" s="315">
        <v>1</v>
      </c>
      <c r="CV17" s="320">
        <v>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2</v>
      </c>
      <c r="DT17" s="318">
        <v>4</v>
      </c>
      <c r="DU17" s="315">
        <v>6</v>
      </c>
      <c r="DV17" s="317">
        <v>0</v>
      </c>
      <c r="DW17" s="318">
        <v>8</v>
      </c>
      <c r="DX17" s="318">
        <v>15</v>
      </c>
      <c r="DY17" s="318">
        <v>5</v>
      </c>
      <c r="DZ17" s="318">
        <v>6</v>
      </c>
      <c r="EA17" s="318">
        <v>5</v>
      </c>
      <c r="EB17" s="315">
        <v>39</v>
      </c>
      <c r="EC17" s="320">
        <v>45</v>
      </c>
      <c r="ED17" s="314">
        <v>7</v>
      </c>
      <c r="EE17" s="318">
        <v>2</v>
      </c>
      <c r="EF17" s="315">
        <v>9</v>
      </c>
      <c r="EG17" s="317">
        <v>0</v>
      </c>
      <c r="EH17" s="318">
        <v>3</v>
      </c>
      <c r="EI17" s="318">
        <v>9</v>
      </c>
      <c r="EJ17" s="318">
        <v>5</v>
      </c>
      <c r="EK17" s="318">
        <v>3</v>
      </c>
      <c r="EL17" s="318">
        <v>3</v>
      </c>
      <c r="EM17" s="315">
        <v>23</v>
      </c>
      <c r="EN17" s="320">
        <v>32</v>
      </c>
      <c r="EO17" s="314">
        <v>2</v>
      </c>
      <c r="EP17" s="318">
        <v>5</v>
      </c>
      <c r="EQ17" s="315">
        <v>7</v>
      </c>
      <c r="ER17" s="317">
        <v>0</v>
      </c>
      <c r="ES17" s="318">
        <v>23</v>
      </c>
      <c r="ET17" s="318">
        <v>27</v>
      </c>
      <c r="EU17" s="318">
        <v>7</v>
      </c>
      <c r="EV17" s="318">
        <v>8</v>
      </c>
      <c r="EW17" s="318">
        <v>2</v>
      </c>
      <c r="EX17" s="315">
        <v>67</v>
      </c>
      <c r="EY17" s="320">
        <v>74</v>
      </c>
    </row>
    <row r="18" spans="1:155" ht="19.5" customHeight="1" x14ac:dyDescent="0.15">
      <c r="A18" s="299" t="s">
        <v>16</v>
      </c>
      <c r="B18" s="314">
        <v>0</v>
      </c>
      <c r="C18" s="315">
        <v>0</v>
      </c>
      <c r="D18" s="316">
        <v>0</v>
      </c>
      <c r="E18" s="317">
        <v>0</v>
      </c>
      <c r="F18" s="318">
        <v>11</v>
      </c>
      <c r="G18" s="318">
        <v>17</v>
      </c>
      <c r="H18" s="318">
        <v>6</v>
      </c>
      <c r="I18" s="318">
        <v>5</v>
      </c>
      <c r="J18" s="318">
        <v>6</v>
      </c>
      <c r="K18" s="319">
        <v>45</v>
      </c>
      <c r="L18" s="320">
        <v>45</v>
      </c>
      <c r="M18" s="314">
        <v>0</v>
      </c>
      <c r="N18" s="318">
        <v>0</v>
      </c>
      <c r="O18" s="315">
        <v>0</v>
      </c>
      <c r="P18" s="317">
        <v>0</v>
      </c>
      <c r="Q18" s="318">
        <v>0</v>
      </c>
      <c r="R18" s="318">
        <v>1</v>
      </c>
      <c r="S18" s="318">
        <v>1</v>
      </c>
      <c r="T18" s="318">
        <v>2</v>
      </c>
      <c r="U18" s="318">
        <v>3</v>
      </c>
      <c r="V18" s="315">
        <v>7</v>
      </c>
      <c r="W18" s="320">
        <v>7</v>
      </c>
      <c r="X18" s="314">
        <v>2</v>
      </c>
      <c r="Y18" s="318">
        <v>2</v>
      </c>
      <c r="Z18" s="315">
        <v>4</v>
      </c>
      <c r="AA18" s="317">
        <v>0</v>
      </c>
      <c r="AB18" s="318">
        <v>9</v>
      </c>
      <c r="AC18" s="318">
        <v>19</v>
      </c>
      <c r="AD18" s="318">
        <v>10</v>
      </c>
      <c r="AE18" s="318">
        <v>10</v>
      </c>
      <c r="AF18" s="318">
        <v>5</v>
      </c>
      <c r="AG18" s="315">
        <v>53</v>
      </c>
      <c r="AH18" s="320">
        <v>57</v>
      </c>
      <c r="AI18" s="314">
        <v>0</v>
      </c>
      <c r="AJ18" s="318">
        <v>0</v>
      </c>
      <c r="AK18" s="315">
        <v>0</v>
      </c>
      <c r="AL18" s="317">
        <v>0</v>
      </c>
      <c r="AM18" s="318">
        <v>3</v>
      </c>
      <c r="AN18" s="318">
        <v>2</v>
      </c>
      <c r="AO18" s="318">
        <v>0</v>
      </c>
      <c r="AP18" s="318">
        <v>1</v>
      </c>
      <c r="AQ18" s="318">
        <v>1</v>
      </c>
      <c r="AR18" s="315">
        <v>7</v>
      </c>
      <c r="AS18" s="320">
        <v>7</v>
      </c>
      <c r="AT18" s="314">
        <v>0</v>
      </c>
      <c r="AU18" s="318">
        <v>3</v>
      </c>
      <c r="AV18" s="315">
        <v>3</v>
      </c>
      <c r="AW18" s="317">
        <v>0</v>
      </c>
      <c r="AX18" s="318">
        <v>14</v>
      </c>
      <c r="AY18" s="318">
        <v>16</v>
      </c>
      <c r="AZ18" s="318">
        <v>18</v>
      </c>
      <c r="BA18" s="318">
        <v>7</v>
      </c>
      <c r="BB18" s="318">
        <v>9</v>
      </c>
      <c r="BC18" s="319">
        <v>64</v>
      </c>
      <c r="BD18" s="320">
        <v>67</v>
      </c>
      <c r="BE18" s="314">
        <v>0</v>
      </c>
      <c r="BF18" s="318">
        <v>0</v>
      </c>
      <c r="BG18" s="315">
        <v>0</v>
      </c>
      <c r="BH18" s="317">
        <v>0</v>
      </c>
      <c r="BI18" s="318">
        <v>24</v>
      </c>
      <c r="BJ18" s="318">
        <v>32</v>
      </c>
      <c r="BK18" s="318">
        <v>5</v>
      </c>
      <c r="BL18" s="318">
        <v>8</v>
      </c>
      <c r="BM18" s="318">
        <v>5</v>
      </c>
      <c r="BN18" s="315">
        <v>74</v>
      </c>
      <c r="BO18" s="320">
        <v>74</v>
      </c>
      <c r="BP18" s="314">
        <v>3</v>
      </c>
      <c r="BQ18" s="318">
        <v>3</v>
      </c>
      <c r="BR18" s="315">
        <v>6</v>
      </c>
      <c r="BS18" s="317">
        <v>0</v>
      </c>
      <c r="BT18" s="318">
        <v>14</v>
      </c>
      <c r="BU18" s="318">
        <v>20</v>
      </c>
      <c r="BV18" s="318">
        <v>7</v>
      </c>
      <c r="BW18" s="318">
        <v>5</v>
      </c>
      <c r="BX18" s="318">
        <v>4</v>
      </c>
      <c r="BY18" s="315">
        <v>50</v>
      </c>
      <c r="BZ18" s="320">
        <v>56</v>
      </c>
      <c r="CA18" s="314">
        <v>0</v>
      </c>
      <c r="CB18" s="318">
        <v>1</v>
      </c>
      <c r="CC18" s="315">
        <v>1</v>
      </c>
      <c r="CD18" s="317">
        <v>0</v>
      </c>
      <c r="CE18" s="318">
        <v>9</v>
      </c>
      <c r="CF18" s="318">
        <v>23</v>
      </c>
      <c r="CG18" s="318">
        <v>7</v>
      </c>
      <c r="CH18" s="318">
        <v>12</v>
      </c>
      <c r="CI18" s="318">
        <v>5</v>
      </c>
      <c r="CJ18" s="315">
        <v>56</v>
      </c>
      <c r="CK18" s="320">
        <v>57</v>
      </c>
      <c r="CL18" s="314">
        <v>0</v>
      </c>
      <c r="CM18" s="318">
        <v>0</v>
      </c>
      <c r="CN18" s="315">
        <v>0</v>
      </c>
      <c r="CO18" s="317">
        <v>0</v>
      </c>
      <c r="CP18" s="318">
        <v>0</v>
      </c>
      <c r="CQ18" s="318">
        <v>1</v>
      </c>
      <c r="CR18" s="318">
        <v>1</v>
      </c>
      <c r="CS18" s="318">
        <v>0</v>
      </c>
      <c r="CT18" s="318">
        <v>1</v>
      </c>
      <c r="CU18" s="315">
        <v>3</v>
      </c>
      <c r="CV18" s="320">
        <v>3</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6</v>
      </c>
      <c r="DU18" s="315">
        <v>10</v>
      </c>
      <c r="DV18" s="317">
        <v>0</v>
      </c>
      <c r="DW18" s="318">
        <v>25</v>
      </c>
      <c r="DX18" s="318">
        <v>49</v>
      </c>
      <c r="DY18" s="318">
        <v>20</v>
      </c>
      <c r="DZ18" s="318">
        <v>20</v>
      </c>
      <c r="EA18" s="318">
        <v>14</v>
      </c>
      <c r="EB18" s="315">
        <v>128</v>
      </c>
      <c r="EC18" s="320">
        <v>138</v>
      </c>
      <c r="ED18" s="314">
        <v>1</v>
      </c>
      <c r="EE18" s="318">
        <v>3</v>
      </c>
      <c r="EF18" s="315">
        <v>4</v>
      </c>
      <c r="EG18" s="317">
        <v>0</v>
      </c>
      <c r="EH18" s="318">
        <v>19</v>
      </c>
      <c r="EI18" s="318">
        <v>13</v>
      </c>
      <c r="EJ18" s="318">
        <v>10</v>
      </c>
      <c r="EK18" s="318">
        <v>6</v>
      </c>
      <c r="EL18" s="318">
        <v>6</v>
      </c>
      <c r="EM18" s="315">
        <v>54</v>
      </c>
      <c r="EN18" s="320">
        <v>58</v>
      </c>
      <c r="EO18" s="314">
        <v>8</v>
      </c>
      <c r="EP18" s="318">
        <v>10</v>
      </c>
      <c r="EQ18" s="315">
        <v>18</v>
      </c>
      <c r="ER18" s="317">
        <v>0</v>
      </c>
      <c r="ES18" s="318">
        <v>65</v>
      </c>
      <c r="ET18" s="318">
        <v>76</v>
      </c>
      <c r="EU18" s="318">
        <v>26</v>
      </c>
      <c r="EV18" s="318">
        <v>22</v>
      </c>
      <c r="EW18" s="318">
        <v>15</v>
      </c>
      <c r="EX18" s="315">
        <v>204</v>
      </c>
      <c r="EY18" s="320">
        <v>222</v>
      </c>
    </row>
    <row r="19" spans="1:155" ht="19.5" customHeight="1" x14ac:dyDescent="0.15">
      <c r="A19" s="299" t="s">
        <v>17</v>
      </c>
      <c r="B19" s="314">
        <v>0</v>
      </c>
      <c r="C19" s="315">
        <v>0</v>
      </c>
      <c r="D19" s="316">
        <v>0</v>
      </c>
      <c r="E19" s="317">
        <v>0</v>
      </c>
      <c r="F19" s="318">
        <v>14</v>
      </c>
      <c r="G19" s="318">
        <v>22</v>
      </c>
      <c r="H19" s="318">
        <v>6</v>
      </c>
      <c r="I19" s="318">
        <v>7</v>
      </c>
      <c r="J19" s="318">
        <v>7</v>
      </c>
      <c r="K19" s="319">
        <v>56</v>
      </c>
      <c r="L19" s="320">
        <v>56</v>
      </c>
      <c r="M19" s="314">
        <v>0</v>
      </c>
      <c r="N19" s="318">
        <v>0</v>
      </c>
      <c r="O19" s="315">
        <v>0</v>
      </c>
      <c r="P19" s="317">
        <v>0</v>
      </c>
      <c r="Q19" s="318">
        <v>0</v>
      </c>
      <c r="R19" s="318">
        <v>1</v>
      </c>
      <c r="S19" s="318">
        <v>0</v>
      </c>
      <c r="T19" s="318">
        <v>1</v>
      </c>
      <c r="U19" s="318">
        <v>6</v>
      </c>
      <c r="V19" s="315">
        <v>8</v>
      </c>
      <c r="W19" s="320">
        <v>8</v>
      </c>
      <c r="X19" s="314">
        <v>0</v>
      </c>
      <c r="Y19" s="318">
        <v>3</v>
      </c>
      <c r="Z19" s="315">
        <v>3</v>
      </c>
      <c r="AA19" s="317">
        <v>0</v>
      </c>
      <c r="AB19" s="318">
        <v>8</v>
      </c>
      <c r="AC19" s="318">
        <v>10</v>
      </c>
      <c r="AD19" s="318">
        <v>7</v>
      </c>
      <c r="AE19" s="318">
        <v>3</v>
      </c>
      <c r="AF19" s="318">
        <v>8</v>
      </c>
      <c r="AG19" s="315">
        <v>36</v>
      </c>
      <c r="AH19" s="320">
        <v>39</v>
      </c>
      <c r="AI19" s="314">
        <v>0</v>
      </c>
      <c r="AJ19" s="318">
        <v>1</v>
      </c>
      <c r="AK19" s="315">
        <v>1</v>
      </c>
      <c r="AL19" s="317">
        <v>0</v>
      </c>
      <c r="AM19" s="318">
        <v>0</v>
      </c>
      <c r="AN19" s="318">
        <v>0</v>
      </c>
      <c r="AO19" s="318">
        <v>0</v>
      </c>
      <c r="AP19" s="318">
        <v>2</v>
      </c>
      <c r="AQ19" s="318">
        <v>1</v>
      </c>
      <c r="AR19" s="315">
        <v>3</v>
      </c>
      <c r="AS19" s="320">
        <v>4</v>
      </c>
      <c r="AT19" s="314">
        <v>1</v>
      </c>
      <c r="AU19" s="318">
        <v>6</v>
      </c>
      <c r="AV19" s="315">
        <v>7</v>
      </c>
      <c r="AW19" s="317">
        <v>0</v>
      </c>
      <c r="AX19" s="318">
        <v>6</v>
      </c>
      <c r="AY19" s="318">
        <v>9</v>
      </c>
      <c r="AZ19" s="318">
        <v>15</v>
      </c>
      <c r="BA19" s="318">
        <v>14</v>
      </c>
      <c r="BB19" s="318">
        <v>10</v>
      </c>
      <c r="BC19" s="319">
        <v>54</v>
      </c>
      <c r="BD19" s="320">
        <v>61</v>
      </c>
      <c r="BE19" s="314">
        <v>0</v>
      </c>
      <c r="BF19" s="318">
        <v>0</v>
      </c>
      <c r="BG19" s="315">
        <v>0</v>
      </c>
      <c r="BH19" s="317">
        <v>0</v>
      </c>
      <c r="BI19" s="318">
        <v>31</v>
      </c>
      <c r="BJ19" s="318">
        <v>19</v>
      </c>
      <c r="BK19" s="318">
        <v>16</v>
      </c>
      <c r="BL19" s="318">
        <v>7</v>
      </c>
      <c r="BM19" s="318">
        <v>4</v>
      </c>
      <c r="BN19" s="315">
        <v>77</v>
      </c>
      <c r="BO19" s="320">
        <v>77</v>
      </c>
      <c r="BP19" s="314">
        <v>3</v>
      </c>
      <c r="BQ19" s="318">
        <v>5</v>
      </c>
      <c r="BR19" s="315">
        <v>8</v>
      </c>
      <c r="BS19" s="317">
        <v>0</v>
      </c>
      <c r="BT19" s="318">
        <v>10</v>
      </c>
      <c r="BU19" s="318">
        <v>11</v>
      </c>
      <c r="BV19" s="318">
        <v>5</v>
      </c>
      <c r="BW19" s="318">
        <v>1</v>
      </c>
      <c r="BX19" s="318">
        <v>2</v>
      </c>
      <c r="BY19" s="315">
        <v>29</v>
      </c>
      <c r="BZ19" s="320">
        <v>37</v>
      </c>
      <c r="CA19" s="314">
        <v>0</v>
      </c>
      <c r="CB19" s="318">
        <v>0</v>
      </c>
      <c r="CC19" s="315">
        <v>0</v>
      </c>
      <c r="CD19" s="317">
        <v>0</v>
      </c>
      <c r="CE19" s="318">
        <v>4</v>
      </c>
      <c r="CF19" s="318">
        <v>5</v>
      </c>
      <c r="CG19" s="318">
        <v>6</v>
      </c>
      <c r="CH19" s="318">
        <v>3</v>
      </c>
      <c r="CI19" s="318">
        <v>1</v>
      </c>
      <c r="CJ19" s="315">
        <v>19</v>
      </c>
      <c r="CK19" s="320">
        <v>19</v>
      </c>
      <c r="CL19" s="314">
        <v>0</v>
      </c>
      <c r="CM19" s="318">
        <v>0</v>
      </c>
      <c r="CN19" s="315">
        <v>0</v>
      </c>
      <c r="CO19" s="317">
        <v>0</v>
      </c>
      <c r="CP19" s="318">
        <v>0</v>
      </c>
      <c r="CQ19" s="318">
        <v>1</v>
      </c>
      <c r="CR19" s="318">
        <v>1</v>
      </c>
      <c r="CS19" s="318">
        <v>2</v>
      </c>
      <c r="CT19" s="318">
        <v>1</v>
      </c>
      <c r="CU19" s="315">
        <v>5</v>
      </c>
      <c r="CV19" s="320">
        <v>5</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17</v>
      </c>
      <c r="DU19" s="315">
        <v>25</v>
      </c>
      <c r="DV19" s="317">
        <v>0</v>
      </c>
      <c r="DW19" s="318">
        <v>29</v>
      </c>
      <c r="DX19" s="318">
        <v>49</v>
      </c>
      <c r="DY19" s="318">
        <v>29</v>
      </c>
      <c r="DZ19" s="318">
        <v>21</v>
      </c>
      <c r="EA19" s="318">
        <v>14</v>
      </c>
      <c r="EB19" s="315">
        <v>142</v>
      </c>
      <c r="EC19" s="320">
        <v>167</v>
      </c>
      <c r="ED19" s="314">
        <v>2</v>
      </c>
      <c r="EE19" s="318">
        <v>3</v>
      </c>
      <c r="EF19" s="315">
        <v>5</v>
      </c>
      <c r="EG19" s="317">
        <v>0</v>
      </c>
      <c r="EH19" s="318">
        <v>6</v>
      </c>
      <c r="EI19" s="318">
        <v>6</v>
      </c>
      <c r="EJ19" s="318">
        <v>8</v>
      </c>
      <c r="EK19" s="318">
        <v>7</v>
      </c>
      <c r="EL19" s="318">
        <v>0</v>
      </c>
      <c r="EM19" s="315">
        <v>27</v>
      </c>
      <c r="EN19" s="320">
        <v>32</v>
      </c>
      <c r="EO19" s="314">
        <v>10</v>
      </c>
      <c r="EP19" s="318">
        <v>22</v>
      </c>
      <c r="EQ19" s="315">
        <v>32</v>
      </c>
      <c r="ER19" s="317">
        <v>0</v>
      </c>
      <c r="ES19" s="318">
        <v>75</v>
      </c>
      <c r="ET19" s="318">
        <v>68</v>
      </c>
      <c r="EU19" s="318">
        <v>36</v>
      </c>
      <c r="EV19" s="318">
        <v>21</v>
      </c>
      <c r="EW19" s="318">
        <v>15</v>
      </c>
      <c r="EX19" s="315">
        <v>215</v>
      </c>
      <c r="EY19" s="320">
        <v>247</v>
      </c>
    </row>
    <row r="20" spans="1:155" ht="19.5" customHeight="1" x14ac:dyDescent="0.15">
      <c r="A20" s="299" t="s">
        <v>18</v>
      </c>
      <c r="B20" s="314">
        <v>0</v>
      </c>
      <c r="C20" s="315">
        <v>0</v>
      </c>
      <c r="D20" s="316">
        <v>0</v>
      </c>
      <c r="E20" s="317">
        <v>0</v>
      </c>
      <c r="F20" s="318">
        <v>29</v>
      </c>
      <c r="G20" s="318">
        <v>35</v>
      </c>
      <c r="H20" s="318">
        <v>21</v>
      </c>
      <c r="I20" s="318">
        <v>10</v>
      </c>
      <c r="J20" s="318">
        <v>4</v>
      </c>
      <c r="K20" s="319">
        <v>99</v>
      </c>
      <c r="L20" s="320">
        <v>99</v>
      </c>
      <c r="M20" s="314">
        <v>0</v>
      </c>
      <c r="N20" s="318">
        <v>0</v>
      </c>
      <c r="O20" s="315">
        <v>0</v>
      </c>
      <c r="P20" s="317">
        <v>0</v>
      </c>
      <c r="Q20" s="318">
        <v>1</v>
      </c>
      <c r="R20" s="318">
        <v>0</v>
      </c>
      <c r="S20" s="318">
        <v>2</v>
      </c>
      <c r="T20" s="318">
        <v>5</v>
      </c>
      <c r="U20" s="318">
        <v>4</v>
      </c>
      <c r="V20" s="315">
        <v>12</v>
      </c>
      <c r="W20" s="320">
        <v>12</v>
      </c>
      <c r="X20" s="314">
        <v>2</v>
      </c>
      <c r="Y20" s="318">
        <v>6</v>
      </c>
      <c r="Z20" s="315">
        <v>8</v>
      </c>
      <c r="AA20" s="317">
        <v>0</v>
      </c>
      <c r="AB20" s="318">
        <v>25</v>
      </c>
      <c r="AC20" s="318">
        <v>22</v>
      </c>
      <c r="AD20" s="318">
        <v>13</v>
      </c>
      <c r="AE20" s="318">
        <v>14</v>
      </c>
      <c r="AF20" s="318">
        <v>2</v>
      </c>
      <c r="AG20" s="315">
        <v>76</v>
      </c>
      <c r="AH20" s="320">
        <v>84</v>
      </c>
      <c r="AI20" s="314">
        <v>1</v>
      </c>
      <c r="AJ20" s="318">
        <v>3</v>
      </c>
      <c r="AK20" s="315">
        <v>4</v>
      </c>
      <c r="AL20" s="317">
        <v>0</v>
      </c>
      <c r="AM20" s="318">
        <v>2</v>
      </c>
      <c r="AN20" s="318">
        <v>1</v>
      </c>
      <c r="AO20" s="318">
        <v>3</v>
      </c>
      <c r="AP20" s="318">
        <v>0</v>
      </c>
      <c r="AQ20" s="318">
        <v>0</v>
      </c>
      <c r="AR20" s="315">
        <v>6</v>
      </c>
      <c r="AS20" s="320">
        <v>10</v>
      </c>
      <c r="AT20" s="314">
        <v>3</v>
      </c>
      <c r="AU20" s="318">
        <v>5</v>
      </c>
      <c r="AV20" s="315">
        <v>8</v>
      </c>
      <c r="AW20" s="317">
        <v>0</v>
      </c>
      <c r="AX20" s="318">
        <v>32</v>
      </c>
      <c r="AY20" s="318">
        <v>35</v>
      </c>
      <c r="AZ20" s="318">
        <v>26</v>
      </c>
      <c r="BA20" s="318">
        <v>25</v>
      </c>
      <c r="BB20" s="318">
        <v>14</v>
      </c>
      <c r="BC20" s="319">
        <v>132</v>
      </c>
      <c r="BD20" s="320">
        <v>140</v>
      </c>
      <c r="BE20" s="314">
        <v>0</v>
      </c>
      <c r="BF20" s="318">
        <v>0</v>
      </c>
      <c r="BG20" s="315">
        <v>0</v>
      </c>
      <c r="BH20" s="317">
        <v>0</v>
      </c>
      <c r="BI20" s="318">
        <v>42</v>
      </c>
      <c r="BJ20" s="318">
        <v>50</v>
      </c>
      <c r="BK20" s="318">
        <v>19</v>
      </c>
      <c r="BL20" s="318">
        <v>10</v>
      </c>
      <c r="BM20" s="318">
        <v>2</v>
      </c>
      <c r="BN20" s="315">
        <v>123</v>
      </c>
      <c r="BO20" s="320">
        <v>123</v>
      </c>
      <c r="BP20" s="314">
        <v>5</v>
      </c>
      <c r="BQ20" s="318">
        <v>7</v>
      </c>
      <c r="BR20" s="315">
        <v>12</v>
      </c>
      <c r="BS20" s="317">
        <v>0</v>
      </c>
      <c r="BT20" s="318">
        <v>15</v>
      </c>
      <c r="BU20" s="318">
        <v>20</v>
      </c>
      <c r="BV20" s="318">
        <v>3</v>
      </c>
      <c r="BW20" s="318">
        <v>6</v>
      </c>
      <c r="BX20" s="318">
        <v>1</v>
      </c>
      <c r="BY20" s="315">
        <v>45</v>
      </c>
      <c r="BZ20" s="320">
        <v>57</v>
      </c>
      <c r="CA20" s="314">
        <v>0</v>
      </c>
      <c r="CB20" s="318">
        <v>1</v>
      </c>
      <c r="CC20" s="315">
        <v>1</v>
      </c>
      <c r="CD20" s="317">
        <v>0</v>
      </c>
      <c r="CE20" s="318">
        <v>15</v>
      </c>
      <c r="CF20" s="318">
        <v>9</v>
      </c>
      <c r="CG20" s="318">
        <v>8</v>
      </c>
      <c r="CH20" s="318">
        <v>9</v>
      </c>
      <c r="CI20" s="318">
        <v>2</v>
      </c>
      <c r="CJ20" s="315">
        <v>43</v>
      </c>
      <c r="CK20" s="320">
        <v>44</v>
      </c>
      <c r="CL20" s="314">
        <v>0</v>
      </c>
      <c r="CM20" s="318">
        <v>0</v>
      </c>
      <c r="CN20" s="315">
        <v>0</v>
      </c>
      <c r="CO20" s="317">
        <v>0</v>
      </c>
      <c r="CP20" s="318">
        <v>1</v>
      </c>
      <c r="CQ20" s="318">
        <v>0</v>
      </c>
      <c r="CR20" s="318">
        <v>0</v>
      </c>
      <c r="CS20" s="318">
        <v>0</v>
      </c>
      <c r="CT20" s="318">
        <v>2</v>
      </c>
      <c r="CU20" s="315">
        <v>3</v>
      </c>
      <c r="CV20" s="320">
        <v>3</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13</v>
      </c>
      <c r="DT20" s="318">
        <v>25</v>
      </c>
      <c r="DU20" s="315">
        <v>38</v>
      </c>
      <c r="DV20" s="317">
        <v>0</v>
      </c>
      <c r="DW20" s="318">
        <v>53</v>
      </c>
      <c r="DX20" s="318">
        <v>56</v>
      </c>
      <c r="DY20" s="318">
        <v>36</v>
      </c>
      <c r="DZ20" s="318">
        <v>30</v>
      </c>
      <c r="EA20" s="318">
        <v>9</v>
      </c>
      <c r="EB20" s="315">
        <v>184</v>
      </c>
      <c r="EC20" s="320">
        <v>222</v>
      </c>
      <c r="ED20" s="314">
        <v>1</v>
      </c>
      <c r="EE20" s="318">
        <v>3</v>
      </c>
      <c r="EF20" s="315">
        <v>4</v>
      </c>
      <c r="EG20" s="317">
        <v>0</v>
      </c>
      <c r="EH20" s="318">
        <v>15</v>
      </c>
      <c r="EI20" s="318">
        <v>11</v>
      </c>
      <c r="EJ20" s="318">
        <v>10</v>
      </c>
      <c r="EK20" s="318">
        <v>8</v>
      </c>
      <c r="EL20" s="318">
        <v>7</v>
      </c>
      <c r="EM20" s="315">
        <v>51</v>
      </c>
      <c r="EN20" s="320">
        <v>55</v>
      </c>
      <c r="EO20" s="314">
        <v>19</v>
      </c>
      <c r="EP20" s="318">
        <v>39</v>
      </c>
      <c r="EQ20" s="315">
        <v>58</v>
      </c>
      <c r="ER20" s="317">
        <v>0</v>
      </c>
      <c r="ES20" s="318">
        <v>123</v>
      </c>
      <c r="ET20" s="318">
        <v>106</v>
      </c>
      <c r="EU20" s="318">
        <v>49</v>
      </c>
      <c r="EV20" s="318">
        <v>26</v>
      </c>
      <c r="EW20" s="318">
        <v>9</v>
      </c>
      <c r="EX20" s="315">
        <v>313</v>
      </c>
      <c r="EY20" s="320">
        <v>371</v>
      </c>
    </row>
    <row r="21" spans="1:155" ht="19.5" customHeight="1" x14ac:dyDescent="0.15">
      <c r="A21" s="299" t="s">
        <v>19</v>
      </c>
      <c r="B21" s="314">
        <v>0</v>
      </c>
      <c r="C21" s="315">
        <v>0</v>
      </c>
      <c r="D21" s="316">
        <v>0</v>
      </c>
      <c r="E21" s="317">
        <v>0</v>
      </c>
      <c r="F21" s="318">
        <v>13</v>
      </c>
      <c r="G21" s="318">
        <v>5</v>
      </c>
      <c r="H21" s="318">
        <v>5</v>
      </c>
      <c r="I21" s="318">
        <v>2</v>
      </c>
      <c r="J21" s="318">
        <v>3</v>
      </c>
      <c r="K21" s="319">
        <v>28</v>
      </c>
      <c r="L21" s="320">
        <v>28</v>
      </c>
      <c r="M21" s="314">
        <v>0</v>
      </c>
      <c r="N21" s="318">
        <v>0</v>
      </c>
      <c r="O21" s="315">
        <v>0</v>
      </c>
      <c r="P21" s="317">
        <v>0</v>
      </c>
      <c r="Q21" s="318">
        <v>0</v>
      </c>
      <c r="R21" s="318">
        <v>0</v>
      </c>
      <c r="S21" s="318">
        <v>0</v>
      </c>
      <c r="T21" s="318">
        <v>1</v>
      </c>
      <c r="U21" s="318">
        <v>1</v>
      </c>
      <c r="V21" s="315">
        <v>2</v>
      </c>
      <c r="W21" s="320">
        <v>2</v>
      </c>
      <c r="X21" s="314">
        <v>2</v>
      </c>
      <c r="Y21" s="318">
        <v>7</v>
      </c>
      <c r="Z21" s="315">
        <v>9</v>
      </c>
      <c r="AA21" s="317">
        <v>0</v>
      </c>
      <c r="AB21" s="318">
        <v>16</v>
      </c>
      <c r="AC21" s="318">
        <v>7</v>
      </c>
      <c r="AD21" s="318">
        <v>4</v>
      </c>
      <c r="AE21" s="318">
        <v>5</v>
      </c>
      <c r="AF21" s="318">
        <v>4</v>
      </c>
      <c r="AG21" s="315">
        <v>36</v>
      </c>
      <c r="AH21" s="320">
        <v>45</v>
      </c>
      <c r="AI21" s="314">
        <v>1</v>
      </c>
      <c r="AJ21" s="318">
        <v>1</v>
      </c>
      <c r="AK21" s="315">
        <v>2</v>
      </c>
      <c r="AL21" s="317">
        <v>0</v>
      </c>
      <c r="AM21" s="318">
        <v>1</v>
      </c>
      <c r="AN21" s="318">
        <v>1</v>
      </c>
      <c r="AO21" s="318">
        <v>1</v>
      </c>
      <c r="AP21" s="318">
        <v>0</v>
      </c>
      <c r="AQ21" s="318">
        <v>0</v>
      </c>
      <c r="AR21" s="315">
        <v>3</v>
      </c>
      <c r="AS21" s="320">
        <v>5</v>
      </c>
      <c r="AT21" s="314">
        <v>1</v>
      </c>
      <c r="AU21" s="318">
        <v>3</v>
      </c>
      <c r="AV21" s="315">
        <v>4</v>
      </c>
      <c r="AW21" s="317">
        <v>0</v>
      </c>
      <c r="AX21" s="318">
        <v>18</v>
      </c>
      <c r="AY21" s="318">
        <v>7</v>
      </c>
      <c r="AZ21" s="318">
        <v>10</v>
      </c>
      <c r="BA21" s="318">
        <v>9</v>
      </c>
      <c r="BB21" s="318">
        <v>6</v>
      </c>
      <c r="BC21" s="319">
        <v>50</v>
      </c>
      <c r="BD21" s="320">
        <v>54</v>
      </c>
      <c r="BE21" s="314">
        <v>0</v>
      </c>
      <c r="BF21" s="318">
        <v>0</v>
      </c>
      <c r="BG21" s="315">
        <v>0</v>
      </c>
      <c r="BH21" s="317">
        <v>0</v>
      </c>
      <c r="BI21" s="318">
        <v>17</v>
      </c>
      <c r="BJ21" s="318">
        <v>23</v>
      </c>
      <c r="BK21" s="318">
        <v>7</v>
      </c>
      <c r="BL21" s="318">
        <v>1</v>
      </c>
      <c r="BM21" s="318">
        <v>3</v>
      </c>
      <c r="BN21" s="315">
        <v>51</v>
      </c>
      <c r="BO21" s="320">
        <v>51</v>
      </c>
      <c r="BP21" s="314">
        <v>1</v>
      </c>
      <c r="BQ21" s="318">
        <v>2</v>
      </c>
      <c r="BR21" s="315">
        <v>3</v>
      </c>
      <c r="BS21" s="317">
        <v>0</v>
      </c>
      <c r="BT21" s="318">
        <v>9</v>
      </c>
      <c r="BU21" s="318">
        <v>8</v>
      </c>
      <c r="BV21" s="318">
        <v>5</v>
      </c>
      <c r="BW21" s="318">
        <v>2</v>
      </c>
      <c r="BX21" s="318">
        <v>0</v>
      </c>
      <c r="BY21" s="315">
        <v>24</v>
      </c>
      <c r="BZ21" s="320">
        <v>27</v>
      </c>
      <c r="CA21" s="314">
        <v>0</v>
      </c>
      <c r="CB21" s="318">
        <v>0</v>
      </c>
      <c r="CC21" s="315">
        <v>0</v>
      </c>
      <c r="CD21" s="317">
        <v>0</v>
      </c>
      <c r="CE21" s="318">
        <v>9</v>
      </c>
      <c r="CF21" s="318">
        <v>8</v>
      </c>
      <c r="CG21" s="318">
        <v>4</v>
      </c>
      <c r="CH21" s="318">
        <v>2</v>
      </c>
      <c r="CI21" s="318">
        <v>2</v>
      </c>
      <c r="CJ21" s="315">
        <v>25</v>
      </c>
      <c r="CK21" s="320">
        <v>25</v>
      </c>
      <c r="CL21" s="314">
        <v>0</v>
      </c>
      <c r="CM21" s="318">
        <v>0</v>
      </c>
      <c r="CN21" s="315">
        <v>0</v>
      </c>
      <c r="CO21" s="317">
        <v>0</v>
      </c>
      <c r="CP21" s="318">
        <v>0</v>
      </c>
      <c r="CQ21" s="318">
        <v>0</v>
      </c>
      <c r="CR21" s="318">
        <v>1</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4</v>
      </c>
      <c r="DT21" s="318">
        <v>12</v>
      </c>
      <c r="DU21" s="315">
        <v>16</v>
      </c>
      <c r="DV21" s="317">
        <v>0</v>
      </c>
      <c r="DW21" s="318">
        <v>22</v>
      </c>
      <c r="DX21" s="318">
        <v>30</v>
      </c>
      <c r="DY21" s="318">
        <v>13</v>
      </c>
      <c r="DZ21" s="318">
        <v>8</v>
      </c>
      <c r="EA21" s="318">
        <v>7</v>
      </c>
      <c r="EB21" s="315">
        <v>80</v>
      </c>
      <c r="EC21" s="320">
        <v>96</v>
      </c>
      <c r="ED21" s="314">
        <v>0</v>
      </c>
      <c r="EE21" s="318">
        <v>3</v>
      </c>
      <c r="EF21" s="315">
        <v>3</v>
      </c>
      <c r="EG21" s="317">
        <v>0</v>
      </c>
      <c r="EH21" s="318">
        <v>9</v>
      </c>
      <c r="EI21" s="318">
        <v>2</v>
      </c>
      <c r="EJ21" s="318">
        <v>2</v>
      </c>
      <c r="EK21" s="318">
        <v>3</v>
      </c>
      <c r="EL21" s="318">
        <v>1</v>
      </c>
      <c r="EM21" s="315">
        <v>17</v>
      </c>
      <c r="EN21" s="320">
        <v>20</v>
      </c>
      <c r="EO21" s="314">
        <v>7</v>
      </c>
      <c r="EP21" s="318">
        <v>16</v>
      </c>
      <c r="EQ21" s="315">
        <v>23</v>
      </c>
      <c r="ER21" s="317">
        <v>0</v>
      </c>
      <c r="ES21" s="318">
        <v>52</v>
      </c>
      <c r="ET21" s="318">
        <v>37</v>
      </c>
      <c r="EU21" s="318">
        <v>20</v>
      </c>
      <c r="EV21" s="318">
        <v>9</v>
      </c>
      <c r="EW21" s="318">
        <v>7</v>
      </c>
      <c r="EX21" s="315">
        <v>125</v>
      </c>
      <c r="EY21" s="320">
        <v>148</v>
      </c>
    </row>
    <row r="22" spans="1:155" ht="19.5" customHeight="1" x14ac:dyDescent="0.15">
      <c r="A22" s="299" t="s">
        <v>20</v>
      </c>
      <c r="B22" s="314">
        <v>0</v>
      </c>
      <c r="C22" s="315">
        <v>0</v>
      </c>
      <c r="D22" s="316">
        <v>0</v>
      </c>
      <c r="E22" s="317">
        <v>0</v>
      </c>
      <c r="F22" s="318">
        <v>17</v>
      </c>
      <c r="G22" s="318">
        <v>14</v>
      </c>
      <c r="H22" s="318">
        <v>8</v>
      </c>
      <c r="I22" s="318">
        <v>1</v>
      </c>
      <c r="J22" s="318">
        <v>4</v>
      </c>
      <c r="K22" s="319">
        <v>44</v>
      </c>
      <c r="L22" s="320">
        <v>44</v>
      </c>
      <c r="M22" s="314">
        <v>0</v>
      </c>
      <c r="N22" s="318">
        <v>0</v>
      </c>
      <c r="O22" s="315">
        <v>0</v>
      </c>
      <c r="P22" s="317">
        <v>0</v>
      </c>
      <c r="Q22" s="318">
        <v>0</v>
      </c>
      <c r="R22" s="318">
        <v>1</v>
      </c>
      <c r="S22" s="318">
        <v>1</v>
      </c>
      <c r="T22" s="318">
        <v>0</v>
      </c>
      <c r="U22" s="318">
        <v>0</v>
      </c>
      <c r="V22" s="315">
        <v>2</v>
      </c>
      <c r="W22" s="320">
        <v>2</v>
      </c>
      <c r="X22" s="314">
        <v>1</v>
      </c>
      <c r="Y22" s="318">
        <v>4</v>
      </c>
      <c r="Z22" s="315">
        <v>5</v>
      </c>
      <c r="AA22" s="317">
        <v>0</v>
      </c>
      <c r="AB22" s="318">
        <v>9</v>
      </c>
      <c r="AC22" s="318">
        <v>11</v>
      </c>
      <c r="AD22" s="318">
        <v>8</v>
      </c>
      <c r="AE22" s="318">
        <v>5</v>
      </c>
      <c r="AF22" s="318">
        <v>1</v>
      </c>
      <c r="AG22" s="315">
        <v>34</v>
      </c>
      <c r="AH22" s="320">
        <v>39</v>
      </c>
      <c r="AI22" s="314">
        <v>0</v>
      </c>
      <c r="AJ22" s="318">
        <v>5</v>
      </c>
      <c r="AK22" s="315">
        <v>5</v>
      </c>
      <c r="AL22" s="317">
        <v>0</v>
      </c>
      <c r="AM22" s="318">
        <v>6</v>
      </c>
      <c r="AN22" s="318">
        <v>6</v>
      </c>
      <c r="AO22" s="318">
        <v>5</v>
      </c>
      <c r="AP22" s="318">
        <v>1</v>
      </c>
      <c r="AQ22" s="318">
        <v>1</v>
      </c>
      <c r="AR22" s="315">
        <v>19</v>
      </c>
      <c r="AS22" s="320">
        <v>24</v>
      </c>
      <c r="AT22" s="314">
        <v>1</v>
      </c>
      <c r="AU22" s="318">
        <v>4</v>
      </c>
      <c r="AV22" s="315">
        <v>5</v>
      </c>
      <c r="AW22" s="317">
        <v>0</v>
      </c>
      <c r="AX22" s="318">
        <v>17</v>
      </c>
      <c r="AY22" s="318">
        <v>14</v>
      </c>
      <c r="AZ22" s="318">
        <v>15</v>
      </c>
      <c r="BA22" s="318">
        <v>8</v>
      </c>
      <c r="BB22" s="318">
        <v>6</v>
      </c>
      <c r="BC22" s="319">
        <v>60</v>
      </c>
      <c r="BD22" s="320">
        <v>65</v>
      </c>
      <c r="BE22" s="314">
        <v>0</v>
      </c>
      <c r="BF22" s="318">
        <v>0</v>
      </c>
      <c r="BG22" s="315">
        <v>0</v>
      </c>
      <c r="BH22" s="317">
        <v>0</v>
      </c>
      <c r="BI22" s="318">
        <v>32</v>
      </c>
      <c r="BJ22" s="318">
        <v>14</v>
      </c>
      <c r="BK22" s="318">
        <v>8</v>
      </c>
      <c r="BL22" s="318">
        <v>3</v>
      </c>
      <c r="BM22" s="318">
        <v>1</v>
      </c>
      <c r="BN22" s="315">
        <v>58</v>
      </c>
      <c r="BO22" s="320">
        <v>58</v>
      </c>
      <c r="BP22" s="314">
        <v>2</v>
      </c>
      <c r="BQ22" s="318">
        <v>5</v>
      </c>
      <c r="BR22" s="315">
        <v>7</v>
      </c>
      <c r="BS22" s="317">
        <v>0</v>
      </c>
      <c r="BT22" s="318">
        <v>21</v>
      </c>
      <c r="BU22" s="318">
        <v>13</v>
      </c>
      <c r="BV22" s="318">
        <v>4</v>
      </c>
      <c r="BW22" s="318">
        <v>2</v>
      </c>
      <c r="BX22" s="318">
        <v>1</v>
      </c>
      <c r="BY22" s="315">
        <v>41</v>
      </c>
      <c r="BZ22" s="320">
        <v>48</v>
      </c>
      <c r="CA22" s="314">
        <v>1</v>
      </c>
      <c r="CB22" s="318">
        <v>1</v>
      </c>
      <c r="CC22" s="315">
        <v>2</v>
      </c>
      <c r="CD22" s="317">
        <v>0</v>
      </c>
      <c r="CE22" s="318">
        <v>6</v>
      </c>
      <c r="CF22" s="318">
        <v>2</v>
      </c>
      <c r="CG22" s="318">
        <v>3</v>
      </c>
      <c r="CH22" s="318">
        <v>7</v>
      </c>
      <c r="CI22" s="318">
        <v>1</v>
      </c>
      <c r="CJ22" s="315">
        <v>19</v>
      </c>
      <c r="CK22" s="320">
        <v>21</v>
      </c>
      <c r="CL22" s="314">
        <v>0</v>
      </c>
      <c r="CM22" s="318">
        <v>0</v>
      </c>
      <c r="CN22" s="315">
        <v>0</v>
      </c>
      <c r="CO22" s="317">
        <v>0</v>
      </c>
      <c r="CP22" s="318">
        <v>0</v>
      </c>
      <c r="CQ22" s="318">
        <v>1</v>
      </c>
      <c r="CR22" s="318">
        <v>0</v>
      </c>
      <c r="CS22" s="318">
        <v>1</v>
      </c>
      <c r="CT22" s="318">
        <v>0</v>
      </c>
      <c r="CU22" s="315">
        <v>2</v>
      </c>
      <c r="CV22" s="320">
        <v>2</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8</v>
      </c>
      <c r="DT22" s="318">
        <v>18</v>
      </c>
      <c r="DU22" s="315">
        <v>26</v>
      </c>
      <c r="DV22" s="317">
        <v>0</v>
      </c>
      <c r="DW22" s="318">
        <v>31</v>
      </c>
      <c r="DX22" s="318">
        <v>32</v>
      </c>
      <c r="DY22" s="318">
        <v>21</v>
      </c>
      <c r="DZ22" s="318">
        <v>9</v>
      </c>
      <c r="EA22" s="318">
        <v>4</v>
      </c>
      <c r="EB22" s="315">
        <v>97</v>
      </c>
      <c r="EC22" s="320">
        <v>123</v>
      </c>
      <c r="ED22" s="314">
        <v>1</v>
      </c>
      <c r="EE22" s="318">
        <v>4</v>
      </c>
      <c r="EF22" s="315">
        <v>5</v>
      </c>
      <c r="EG22" s="317">
        <v>0</v>
      </c>
      <c r="EH22" s="318">
        <v>5</v>
      </c>
      <c r="EI22" s="318">
        <v>3</v>
      </c>
      <c r="EJ22" s="318">
        <v>5</v>
      </c>
      <c r="EK22" s="318">
        <v>4</v>
      </c>
      <c r="EL22" s="318">
        <v>2</v>
      </c>
      <c r="EM22" s="315">
        <v>19</v>
      </c>
      <c r="EN22" s="320">
        <v>24</v>
      </c>
      <c r="EO22" s="314">
        <v>10</v>
      </c>
      <c r="EP22" s="318">
        <v>25</v>
      </c>
      <c r="EQ22" s="315">
        <v>35</v>
      </c>
      <c r="ER22" s="317">
        <v>0</v>
      </c>
      <c r="ES22" s="318">
        <v>72</v>
      </c>
      <c r="ET22" s="318">
        <v>41</v>
      </c>
      <c r="EU22" s="318">
        <v>24</v>
      </c>
      <c r="EV22" s="318">
        <v>11</v>
      </c>
      <c r="EW22" s="318">
        <v>3</v>
      </c>
      <c r="EX22" s="315">
        <v>151</v>
      </c>
      <c r="EY22" s="320">
        <v>186</v>
      </c>
    </row>
    <row r="23" spans="1:155" ht="19.5" customHeight="1" x14ac:dyDescent="0.15">
      <c r="A23" s="299" t="s">
        <v>21</v>
      </c>
      <c r="B23" s="314">
        <v>0</v>
      </c>
      <c r="C23" s="315">
        <v>0</v>
      </c>
      <c r="D23" s="316">
        <v>0</v>
      </c>
      <c r="E23" s="317">
        <v>0</v>
      </c>
      <c r="F23" s="318">
        <v>12</v>
      </c>
      <c r="G23" s="318">
        <v>19</v>
      </c>
      <c r="H23" s="318">
        <v>8</v>
      </c>
      <c r="I23" s="318">
        <v>11</v>
      </c>
      <c r="J23" s="318">
        <v>1</v>
      </c>
      <c r="K23" s="319">
        <v>51</v>
      </c>
      <c r="L23" s="320">
        <v>51</v>
      </c>
      <c r="M23" s="314">
        <v>0</v>
      </c>
      <c r="N23" s="318">
        <v>0</v>
      </c>
      <c r="O23" s="315">
        <v>0</v>
      </c>
      <c r="P23" s="317">
        <v>0</v>
      </c>
      <c r="Q23" s="318">
        <v>0</v>
      </c>
      <c r="R23" s="318">
        <v>0</v>
      </c>
      <c r="S23" s="318">
        <v>0</v>
      </c>
      <c r="T23" s="318">
        <v>2</v>
      </c>
      <c r="U23" s="318">
        <v>0</v>
      </c>
      <c r="V23" s="315">
        <v>2</v>
      </c>
      <c r="W23" s="320">
        <v>2</v>
      </c>
      <c r="X23" s="314">
        <v>3</v>
      </c>
      <c r="Y23" s="318">
        <v>2</v>
      </c>
      <c r="Z23" s="315">
        <v>5</v>
      </c>
      <c r="AA23" s="317">
        <v>0</v>
      </c>
      <c r="AB23" s="318">
        <v>8</v>
      </c>
      <c r="AC23" s="318">
        <v>15</v>
      </c>
      <c r="AD23" s="318">
        <v>8</v>
      </c>
      <c r="AE23" s="318">
        <v>9</v>
      </c>
      <c r="AF23" s="318">
        <v>1</v>
      </c>
      <c r="AG23" s="315">
        <v>41</v>
      </c>
      <c r="AH23" s="320">
        <v>46</v>
      </c>
      <c r="AI23" s="314">
        <v>1</v>
      </c>
      <c r="AJ23" s="318">
        <v>1</v>
      </c>
      <c r="AK23" s="315">
        <v>2</v>
      </c>
      <c r="AL23" s="317">
        <v>0</v>
      </c>
      <c r="AM23" s="318">
        <v>1</v>
      </c>
      <c r="AN23" s="318">
        <v>1</v>
      </c>
      <c r="AO23" s="318">
        <v>0</v>
      </c>
      <c r="AP23" s="318">
        <v>0</v>
      </c>
      <c r="AQ23" s="318">
        <v>0</v>
      </c>
      <c r="AR23" s="315">
        <v>2</v>
      </c>
      <c r="AS23" s="320">
        <v>4</v>
      </c>
      <c r="AT23" s="314">
        <v>5</v>
      </c>
      <c r="AU23" s="318">
        <v>1</v>
      </c>
      <c r="AV23" s="315">
        <v>6</v>
      </c>
      <c r="AW23" s="317">
        <v>0</v>
      </c>
      <c r="AX23" s="318">
        <v>8</v>
      </c>
      <c r="AY23" s="318">
        <v>19</v>
      </c>
      <c r="AZ23" s="318">
        <v>17</v>
      </c>
      <c r="BA23" s="318">
        <v>13</v>
      </c>
      <c r="BB23" s="318">
        <v>4</v>
      </c>
      <c r="BC23" s="319">
        <v>61</v>
      </c>
      <c r="BD23" s="320">
        <v>67</v>
      </c>
      <c r="BE23" s="314">
        <v>0</v>
      </c>
      <c r="BF23" s="318">
        <v>0</v>
      </c>
      <c r="BG23" s="315">
        <v>0</v>
      </c>
      <c r="BH23" s="317">
        <v>0</v>
      </c>
      <c r="BI23" s="318">
        <v>32</v>
      </c>
      <c r="BJ23" s="318">
        <v>26</v>
      </c>
      <c r="BK23" s="318">
        <v>14</v>
      </c>
      <c r="BL23" s="318">
        <v>7</v>
      </c>
      <c r="BM23" s="318">
        <v>2</v>
      </c>
      <c r="BN23" s="315">
        <v>81</v>
      </c>
      <c r="BO23" s="320">
        <v>81</v>
      </c>
      <c r="BP23" s="314">
        <v>0</v>
      </c>
      <c r="BQ23" s="318">
        <v>3</v>
      </c>
      <c r="BR23" s="315">
        <v>3</v>
      </c>
      <c r="BS23" s="317">
        <v>0</v>
      </c>
      <c r="BT23" s="318">
        <v>6</v>
      </c>
      <c r="BU23" s="318">
        <v>10</v>
      </c>
      <c r="BV23" s="318">
        <v>6</v>
      </c>
      <c r="BW23" s="318">
        <v>3</v>
      </c>
      <c r="BX23" s="318">
        <v>0</v>
      </c>
      <c r="BY23" s="315">
        <v>25</v>
      </c>
      <c r="BZ23" s="320">
        <v>28</v>
      </c>
      <c r="CA23" s="314">
        <v>0</v>
      </c>
      <c r="CB23" s="318">
        <v>0</v>
      </c>
      <c r="CC23" s="315">
        <v>0</v>
      </c>
      <c r="CD23" s="317">
        <v>0</v>
      </c>
      <c r="CE23" s="318">
        <v>3</v>
      </c>
      <c r="CF23" s="318">
        <v>2</v>
      </c>
      <c r="CG23" s="318">
        <v>3</v>
      </c>
      <c r="CH23" s="318">
        <v>2</v>
      </c>
      <c r="CI23" s="318">
        <v>1</v>
      </c>
      <c r="CJ23" s="315">
        <v>11</v>
      </c>
      <c r="CK23" s="320">
        <v>11</v>
      </c>
      <c r="CL23" s="314">
        <v>0</v>
      </c>
      <c r="CM23" s="318">
        <v>0</v>
      </c>
      <c r="CN23" s="315">
        <v>0</v>
      </c>
      <c r="CO23" s="317">
        <v>0</v>
      </c>
      <c r="CP23" s="318">
        <v>0</v>
      </c>
      <c r="CQ23" s="318">
        <v>0</v>
      </c>
      <c r="CR23" s="318">
        <v>1</v>
      </c>
      <c r="CS23" s="318">
        <v>0</v>
      </c>
      <c r="CT23" s="318">
        <v>0</v>
      </c>
      <c r="CU23" s="315">
        <v>1</v>
      </c>
      <c r="CV23" s="320">
        <v>1</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7</v>
      </c>
      <c r="DU23" s="315">
        <v>12</v>
      </c>
      <c r="DV23" s="317">
        <v>0</v>
      </c>
      <c r="DW23" s="318">
        <v>23</v>
      </c>
      <c r="DX23" s="318">
        <v>45</v>
      </c>
      <c r="DY23" s="318">
        <v>19</v>
      </c>
      <c r="DZ23" s="318">
        <v>23</v>
      </c>
      <c r="EA23" s="318">
        <v>2</v>
      </c>
      <c r="EB23" s="315">
        <v>112</v>
      </c>
      <c r="EC23" s="320">
        <v>124</v>
      </c>
      <c r="ED23" s="314">
        <v>2</v>
      </c>
      <c r="EE23" s="318">
        <v>2</v>
      </c>
      <c r="EF23" s="315">
        <v>4</v>
      </c>
      <c r="EG23" s="317">
        <v>0</v>
      </c>
      <c r="EH23" s="318">
        <v>4</v>
      </c>
      <c r="EI23" s="318">
        <v>11</v>
      </c>
      <c r="EJ23" s="318">
        <v>3</v>
      </c>
      <c r="EK23" s="318">
        <v>5</v>
      </c>
      <c r="EL23" s="318">
        <v>2</v>
      </c>
      <c r="EM23" s="315">
        <v>25</v>
      </c>
      <c r="EN23" s="320">
        <v>29</v>
      </c>
      <c r="EO23" s="314">
        <v>10</v>
      </c>
      <c r="EP23" s="318">
        <v>11</v>
      </c>
      <c r="EQ23" s="315">
        <v>21</v>
      </c>
      <c r="ER23" s="317">
        <v>0</v>
      </c>
      <c r="ES23" s="318">
        <v>58</v>
      </c>
      <c r="ET23" s="318">
        <v>62</v>
      </c>
      <c r="EU23" s="318">
        <v>30</v>
      </c>
      <c r="EV23" s="318">
        <v>22</v>
      </c>
      <c r="EW23" s="318">
        <v>2</v>
      </c>
      <c r="EX23" s="315">
        <v>174</v>
      </c>
      <c r="EY23" s="320">
        <v>195</v>
      </c>
    </row>
    <row r="24" spans="1:155" ht="19.5" customHeight="1" x14ac:dyDescent="0.15">
      <c r="A24" s="299" t="s">
        <v>22</v>
      </c>
      <c r="B24" s="314">
        <v>0</v>
      </c>
      <c r="C24" s="315">
        <v>0</v>
      </c>
      <c r="D24" s="316">
        <v>0</v>
      </c>
      <c r="E24" s="317">
        <v>0</v>
      </c>
      <c r="F24" s="318">
        <v>4</v>
      </c>
      <c r="G24" s="318">
        <v>2</v>
      </c>
      <c r="H24" s="318">
        <v>2</v>
      </c>
      <c r="I24" s="318">
        <v>1</v>
      </c>
      <c r="J24" s="318">
        <v>2</v>
      </c>
      <c r="K24" s="319">
        <v>11</v>
      </c>
      <c r="L24" s="320">
        <v>11</v>
      </c>
      <c r="M24" s="314">
        <v>0</v>
      </c>
      <c r="N24" s="318">
        <v>0</v>
      </c>
      <c r="O24" s="315">
        <v>0</v>
      </c>
      <c r="P24" s="317">
        <v>0</v>
      </c>
      <c r="Q24" s="318">
        <v>0</v>
      </c>
      <c r="R24" s="318">
        <v>1</v>
      </c>
      <c r="S24" s="318">
        <v>0</v>
      </c>
      <c r="T24" s="318">
        <v>0</v>
      </c>
      <c r="U24" s="318">
        <v>1</v>
      </c>
      <c r="V24" s="315">
        <v>2</v>
      </c>
      <c r="W24" s="320">
        <v>2</v>
      </c>
      <c r="X24" s="314">
        <v>3</v>
      </c>
      <c r="Y24" s="318">
        <v>2</v>
      </c>
      <c r="Z24" s="315">
        <v>5</v>
      </c>
      <c r="AA24" s="317">
        <v>0</v>
      </c>
      <c r="AB24" s="318">
        <v>4</v>
      </c>
      <c r="AC24" s="318">
        <v>5</v>
      </c>
      <c r="AD24" s="318">
        <v>1</v>
      </c>
      <c r="AE24" s="318">
        <v>3</v>
      </c>
      <c r="AF24" s="318">
        <v>3</v>
      </c>
      <c r="AG24" s="315">
        <v>16</v>
      </c>
      <c r="AH24" s="320">
        <v>21</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5</v>
      </c>
      <c r="AY24" s="318">
        <v>4</v>
      </c>
      <c r="AZ24" s="318">
        <v>1</v>
      </c>
      <c r="BA24" s="318">
        <v>5</v>
      </c>
      <c r="BB24" s="318">
        <v>3</v>
      </c>
      <c r="BC24" s="319">
        <v>18</v>
      </c>
      <c r="BD24" s="320">
        <v>18</v>
      </c>
      <c r="BE24" s="314">
        <v>0</v>
      </c>
      <c r="BF24" s="318">
        <v>0</v>
      </c>
      <c r="BG24" s="315">
        <v>0</v>
      </c>
      <c r="BH24" s="317">
        <v>0</v>
      </c>
      <c r="BI24" s="318">
        <v>6</v>
      </c>
      <c r="BJ24" s="318">
        <v>8</v>
      </c>
      <c r="BK24" s="318">
        <v>6</v>
      </c>
      <c r="BL24" s="318">
        <v>3</v>
      </c>
      <c r="BM24" s="318">
        <v>1</v>
      </c>
      <c r="BN24" s="315">
        <v>24</v>
      </c>
      <c r="BO24" s="320">
        <v>24</v>
      </c>
      <c r="BP24" s="314">
        <v>0</v>
      </c>
      <c r="BQ24" s="318">
        <v>0</v>
      </c>
      <c r="BR24" s="315">
        <v>0</v>
      </c>
      <c r="BS24" s="317">
        <v>0</v>
      </c>
      <c r="BT24" s="318">
        <v>2</v>
      </c>
      <c r="BU24" s="318">
        <v>6</v>
      </c>
      <c r="BV24" s="318">
        <v>2</v>
      </c>
      <c r="BW24" s="318">
        <v>3</v>
      </c>
      <c r="BX24" s="318">
        <v>0</v>
      </c>
      <c r="BY24" s="315">
        <v>13</v>
      </c>
      <c r="BZ24" s="320">
        <v>13</v>
      </c>
      <c r="CA24" s="314">
        <v>0</v>
      </c>
      <c r="CB24" s="318">
        <v>0</v>
      </c>
      <c r="CC24" s="315">
        <v>0</v>
      </c>
      <c r="CD24" s="317">
        <v>0</v>
      </c>
      <c r="CE24" s="318">
        <v>0</v>
      </c>
      <c r="CF24" s="318">
        <v>3</v>
      </c>
      <c r="CG24" s="318">
        <v>2</v>
      </c>
      <c r="CH24" s="318">
        <v>2</v>
      </c>
      <c r="CI24" s="318">
        <v>1</v>
      </c>
      <c r="CJ24" s="315">
        <v>8</v>
      </c>
      <c r="CK24" s="320">
        <v>8</v>
      </c>
      <c r="CL24" s="314">
        <v>0</v>
      </c>
      <c r="CM24" s="318">
        <v>0</v>
      </c>
      <c r="CN24" s="315">
        <v>0</v>
      </c>
      <c r="CO24" s="317">
        <v>0</v>
      </c>
      <c r="CP24" s="318">
        <v>1</v>
      </c>
      <c r="CQ24" s="318">
        <v>0</v>
      </c>
      <c r="CR24" s="318">
        <v>0</v>
      </c>
      <c r="CS24" s="318">
        <v>1</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4</v>
      </c>
      <c r="DT24" s="318">
        <v>4</v>
      </c>
      <c r="DU24" s="315">
        <v>8</v>
      </c>
      <c r="DV24" s="317">
        <v>0</v>
      </c>
      <c r="DW24" s="318">
        <v>12</v>
      </c>
      <c r="DX24" s="318">
        <v>14</v>
      </c>
      <c r="DY24" s="318">
        <v>9</v>
      </c>
      <c r="DZ24" s="318">
        <v>8</v>
      </c>
      <c r="EA24" s="318">
        <v>6</v>
      </c>
      <c r="EB24" s="315">
        <v>49</v>
      </c>
      <c r="EC24" s="320">
        <v>57</v>
      </c>
      <c r="ED24" s="314">
        <v>1</v>
      </c>
      <c r="EE24" s="318">
        <v>0</v>
      </c>
      <c r="EF24" s="315">
        <v>1</v>
      </c>
      <c r="EG24" s="317">
        <v>0</v>
      </c>
      <c r="EH24" s="318">
        <v>3</v>
      </c>
      <c r="EI24" s="318">
        <v>3</v>
      </c>
      <c r="EJ24" s="318">
        <v>4</v>
      </c>
      <c r="EK24" s="318">
        <v>3</v>
      </c>
      <c r="EL24" s="318">
        <v>2</v>
      </c>
      <c r="EM24" s="315">
        <v>15</v>
      </c>
      <c r="EN24" s="320">
        <v>16</v>
      </c>
      <c r="EO24" s="314">
        <v>6</v>
      </c>
      <c r="EP24" s="318">
        <v>6</v>
      </c>
      <c r="EQ24" s="315">
        <v>12</v>
      </c>
      <c r="ER24" s="317">
        <v>0</v>
      </c>
      <c r="ES24" s="318">
        <v>18</v>
      </c>
      <c r="ET24" s="318">
        <v>18</v>
      </c>
      <c r="EU24" s="318">
        <v>11</v>
      </c>
      <c r="EV24" s="318">
        <v>9</v>
      </c>
      <c r="EW24" s="318">
        <v>6</v>
      </c>
      <c r="EX24" s="315">
        <v>62</v>
      </c>
      <c r="EY24" s="320">
        <v>74</v>
      </c>
    </row>
    <row r="25" spans="1:155" ht="19.5" customHeight="1" x14ac:dyDescent="0.15">
      <c r="A25" s="299" t="s">
        <v>23</v>
      </c>
      <c r="B25" s="314">
        <v>0</v>
      </c>
      <c r="C25" s="315">
        <v>0</v>
      </c>
      <c r="D25" s="316">
        <v>0</v>
      </c>
      <c r="E25" s="317">
        <v>0</v>
      </c>
      <c r="F25" s="318">
        <v>7</v>
      </c>
      <c r="G25" s="318">
        <v>9</v>
      </c>
      <c r="H25" s="318">
        <v>3</v>
      </c>
      <c r="I25" s="318">
        <v>5</v>
      </c>
      <c r="J25" s="318">
        <v>1</v>
      </c>
      <c r="K25" s="319">
        <v>25</v>
      </c>
      <c r="L25" s="320">
        <v>25</v>
      </c>
      <c r="M25" s="314">
        <v>0</v>
      </c>
      <c r="N25" s="318">
        <v>0</v>
      </c>
      <c r="O25" s="315">
        <v>0</v>
      </c>
      <c r="P25" s="317">
        <v>0</v>
      </c>
      <c r="Q25" s="318">
        <v>0</v>
      </c>
      <c r="R25" s="318">
        <v>0</v>
      </c>
      <c r="S25" s="318">
        <v>0</v>
      </c>
      <c r="T25" s="318">
        <v>0</v>
      </c>
      <c r="U25" s="318">
        <v>2</v>
      </c>
      <c r="V25" s="315">
        <v>2</v>
      </c>
      <c r="W25" s="320">
        <v>2</v>
      </c>
      <c r="X25" s="314">
        <v>1</v>
      </c>
      <c r="Y25" s="318">
        <v>1</v>
      </c>
      <c r="Z25" s="315">
        <v>2</v>
      </c>
      <c r="AA25" s="317">
        <v>0</v>
      </c>
      <c r="AB25" s="318">
        <v>6</v>
      </c>
      <c r="AC25" s="318">
        <v>5</v>
      </c>
      <c r="AD25" s="318">
        <v>2</v>
      </c>
      <c r="AE25" s="318">
        <v>2</v>
      </c>
      <c r="AF25" s="318">
        <v>2</v>
      </c>
      <c r="AG25" s="315">
        <v>17</v>
      </c>
      <c r="AH25" s="320">
        <v>19</v>
      </c>
      <c r="AI25" s="314">
        <v>0</v>
      </c>
      <c r="AJ25" s="318">
        <v>1</v>
      </c>
      <c r="AK25" s="315">
        <v>1</v>
      </c>
      <c r="AL25" s="317">
        <v>0</v>
      </c>
      <c r="AM25" s="318">
        <v>0</v>
      </c>
      <c r="AN25" s="318">
        <v>0</v>
      </c>
      <c r="AO25" s="318">
        <v>2</v>
      </c>
      <c r="AP25" s="318">
        <v>2</v>
      </c>
      <c r="AQ25" s="318">
        <v>3</v>
      </c>
      <c r="AR25" s="315">
        <v>7</v>
      </c>
      <c r="AS25" s="320">
        <v>8</v>
      </c>
      <c r="AT25" s="314">
        <v>1</v>
      </c>
      <c r="AU25" s="318">
        <v>3</v>
      </c>
      <c r="AV25" s="315">
        <v>4</v>
      </c>
      <c r="AW25" s="317">
        <v>0</v>
      </c>
      <c r="AX25" s="318">
        <v>7</v>
      </c>
      <c r="AY25" s="318">
        <v>14</v>
      </c>
      <c r="AZ25" s="318">
        <v>5</v>
      </c>
      <c r="BA25" s="318">
        <v>5</v>
      </c>
      <c r="BB25" s="318">
        <v>5</v>
      </c>
      <c r="BC25" s="319">
        <v>36</v>
      </c>
      <c r="BD25" s="320">
        <v>40</v>
      </c>
      <c r="BE25" s="314">
        <v>0</v>
      </c>
      <c r="BF25" s="318">
        <v>0</v>
      </c>
      <c r="BG25" s="315">
        <v>0</v>
      </c>
      <c r="BH25" s="317">
        <v>0</v>
      </c>
      <c r="BI25" s="318">
        <v>11</v>
      </c>
      <c r="BJ25" s="318">
        <v>21</v>
      </c>
      <c r="BK25" s="318">
        <v>6</v>
      </c>
      <c r="BL25" s="318">
        <v>2</v>
      </c>
      <c r="BM25" s="318">
        <v>3</v>
      </c>
      <c r="BN25" s="315">
        <v>43</v>
      </c>
      <c r="BO25" s="320">
        <v>43</v>
      </c>
      <c r="BP25" s="314">
        <v>1</v>
      </c>
      <c r="BQ25" s="318">
        <v>0</v>
      </c>
      <c r="BR25" s="315">
        <v>1</v>
      </c>
      <c r="BS25" s="317">
        <v>0</v>
      </c>
      <c r="BT25" s="318">
        <v>3</v>
      </c>
      <c r="BU25" s="318">
        <v>2</v>
      </c>
      <c r="BV25" s="318">
        <v>5</v>
      </c>
      <c r="BW25" s="318">
        <v>2</v>
      </c>
      <c r="BX25" s="318">
        <v>0</v>
      </c>
      <c r="BY25" s="315">
        <v>12</v>
      </c>
      <c r="BZ25" s="320">
        <v>13</v>
      </c>
      <c r="CA25" s="314">
        <v>0</v>
      </c>
      <c r="CB25" s="318">
        <v>0</v>
      </c>
      <c r="CC25" s="315">
        <v>0</v>
      </c>
      <c r="CD25" s="317">
        <v>0</v>
      </c>
      <c r="CE25" s="318">
        <v>2</v>
      </c>
      <c r="CF25" s="318">
        <v>5</v>
      </c>
      <c r="CG25" s="318">
        <v>3</v>
      </c>
      <c r="CH25" s="318">
        <v>0</v>
      </c>
      <c r="CI25" s="318">
        <v>2</v>
      </c>
      <c r="CJ25" s="315">
        <v>12</v>
      </c>
      <c r="CK25" s="320">
        <v>12</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3</v>
      </c>
      <c r="DT25" s="318">
        <v>3</v>
      </c>
      <c r="DU25" s="315">
        <v>6</v>
      </c>
      <c r="DV25" s="317">
        <v>0</v>
      </c>
      <c r="DW25" s="318">
        <v>9</v>
      </c>
      <c r="DX25" s="318">
        <v>21</v>
      </c>
      <c r="DY25" s="318">
        <v>11</v>
      </c>
      <c r="DZ25" s="318">
        <v>8</v>
      </c>
      <c r="EA25" s="318">
        <v>5</v>
      </c>
      <c r="EB25" s="315">
        <v>54</v>
      </c>
      <c r="EC25" s="320">
        <v>60</v>
      </c>
      <c r="ED25" s="314">
        <v>1</v>
      </c>
      <c r="EE25" s="318">
        <v>2</v>
      </c>
      <c r="EF25" s="315">
        <v>3</v>
      </c>
      <c r="EG25" s="317">
        <v>0</v>
      </c>
      <c r="EH25" s="318">
        <v>6</v>
      </c>
      <c r="EI25" s="318">
        <v>4</v>
      </c>
      <c r="EJ25" s="318">
        <v>4</v>
      </c>
      <c r="EK25" s="318">
        <v>1</v>
      </c>
      <c r="EL25" s="318">
        <v>1</v>
      </c>
      <c r="EM25" s="315">
        <v>16</v>
      </c>
      <c r="EN25" s="320">
        <v>19</v>
      </c>
      <c r="EO25" s="314">
        <v>4</v>
      </c>
      <c r="EP25" s="318">
        <v>4</v>
      </c>
      <c r="EQ25" s="315">
        <v>8</v>
      </c>
      <c r="ER25" s="317">
        <v>0</v>
      </c>
      <c r="ES25" s="318">
        <v>20</v>
      </c>
      <c r="ET25" s="318">
        <v>30</v>
      </c>
      <c r="EU25" s="318">
        <v>14</v>
      </c>
      <c r="EV25" s="318">
        <v>9</v>
      </c>
      <c r="EW25" s="318">
        <v>6</v>
      </c>
      <c r="EX25" s="315">
        <v>79</v>
      </c>
      <c r="EY25" s="320">
        <v>87</v>
      </c>
    </row>
    <row r="26" spans="1:155" ht="19.5" customHeight="1" x14ac:dyDescent="0.15">
      <c r="A26" s="299" t="s">
        <v>24</v>
      </c>
      <c r="B26" s="314">
        <v>0</v>
      </c>
      <c r="C26" s="315">
        <v>0</v>
      </c>
      <c r="D26" s="316">
        <v>0</v>
      </c>
      <c r="E26" s="317">
        <v>0</v>
      </c>
      <c r="F26" s="318">
        <v>9</v>
      </c>
      <c r="G26" s="318">
        <v>5</v>
      </c>
      <c r="H26" s="318">
        <v>5</v>
      </c>
      <c r="I26" s="318">
        <v>2</v>
      </c>
      <c r="J26" s="318">
        <v>2</v>
      </c>
      <c r="K26" s="319">
        <v>23</v>
      </c>
      <c r="L26" s="320">
        <v>23</v>
      </c>
      <c r="M26" s="314">
        <v>0</v>
      </c>
      <c r="N26" s="318">
        <v>0</v>
      </c>
      <c r="O26" s="315">
        <v>0</v>
      </c>
      <c r="P26" s="317">
        <v>0</v>
      </c>
      <c r="Q26" s="318">
        <v>1</v>
      </c>
      <c r="R26" s="318">
        <v>0</v>
      </c>
      <c r="S26" s="318">
        <v>1</v>
      </c>
      <c r="T26" s="318">
        <v>0</v>
      </c>
      <c r="U26" s="318">
        <v>2</v>
      </c>
      <c r="V26" s="315">
        <v>4</v>
      </c>
      <c r="W26" s="320">
        <v>4</v>
      </c>
      <c r="X26" s="314">
        <v>2</v>
      </c>
      <c r="Y26" s="318">
        <v>1</v>
      </c>
      <c r="Z26" s="315">
        <v>3</v>
      </c>
      <c r="AA26" s="317">
        <v>0</v>
      </c>
      <c r="AB26" s="318">
        <v>7</v>
      </c>
      <c r="AC26" s="318">
        <v>5</v>
      </c>
      <c r="AD26" s="318">
        <v>4</v>
      </c>
      <c r="AE26" s="318">
        <v>5</v>
      </c>
      <c r="AF26" s="318">
        <v>1</v>
      </c>
      <c r="AG26" s="315">
        <v>22</v>
      </c>
      <c r="AH26" s="320">
        <v>25</v>
      </c>
      <c r="AI26" s="314">
        <v>0</v>
      </c>
      <c r="AJ26" s="318">
        <v>0</v>
      </c>
      <c r="AK26" s="315">
        <v>0</v>
      </c>
      <c r="AL26" s="317">
        <v>0</v>
      </c>
      <c r="AM26" s="318">
        <v>1</v>
      </c>
      <c r="AN26" s="318">
        <v>1</v>
      </c>
      <c r="AO26" s="318">
        <v>0</v>
      </c>
      <c r="AP26" s="318">
        <v>0</v>
      </c>
      <c r="AQ26" s="318">
        <v>0</v>
      </c>
      <c r="AR26" s="315">
        <v>2</v>
      </c>
      <c r="AS26" s="320">
        <v>2</v>
      </c>
      <c r="AT26" s="314">
        <v>5</v>
      </c>
      <c r="AU26" s="318">
        <v>1</v>
      </c>
      <c r="AV26" s="315">
        <v>6</v>
      </c>
      <c r="AW26" s="317">
        <v>0</v>
      </c>
      <c r="AX26" s="318">
        <v>8</v>
      </c>
      <c r="AY26" s="318">
        <v>4</v>
      </c>
      <c r="AZ26" s="318">
        <v>6</v>
      </c>
      <c r="BA26" s="318">
        <v>6</v>
      </c>
      <c r="BB26" s="318">
        <v>4</v>
      </c>
      <c r="BC26" s="319">
        <v>28</v>
      </c>
      <c r="BD26" s="320">
        <v>34</v>
      </c>
      <c r="BE26" s="314">
        <v>0</v>
      </c>
      <c r="BF26" s="318">
        <v>0</v>
      </c>
      <c r="BG26" s="315">
        <v>0</v>
      </c>
      <c r="BH26" s="317">
        <v>0</v>
      </c>
      <c r="BI26" s="318">
        <v>14</v>
      </c>
      <c r="BJ26" s="318">
        <v>9</v>
      </c>
      <c r="BK26" s="318">
        <v>2</v>
      </c>
      <c r="BL26" s="318">
        <v>4</v>
      </c>
      <c r="BM26" s="318">
        <v>1</v>
      </c>
      <c r="BN26" s="315">
        <v>30</v>
      </c>
      <c r="BO26" s="320">
        <v>30</v>
      </c>
      <c r="BP26" s="314">
        <v>5</v>
      </c>
      <c r="BQ26" s="318">
        <v>2</v>
      </c>
      <c r="BR26" s="315">
        <v>7</v>
      </c>
      <c r="BS26" s="317">
        <v>0</v>
      </c>
      <c r="BT26" s="318">
        <v>5</v>
      </c>
      <c r="BU26" s="318">
        <v>2</v>
      </c>
      <c r="BV26" s="318">
        <v>0</v>
      </c>
      <c r="BW26" s="318">
        <v>0</v>
      </c>
      <c r="BX26" s="318">
        <v>0</v>
      </c>
      <c r="BY26" s="315">
        <v>7</v>
      </c>
      <c r="BZ26" s="320">
        <v>14</v>
      </c>
      <c r="CA26" s="314">
        <v>0</v>
      </c>
      <c r="CB26" s="318">
        <v>1</v>
      </c>
      <c r="CC26" s="315">
        <v>1</v>
      </c>
      <c r="CD26" s="317">
        <v>0</v>
      </c>
      <c r="CE26" s="318">
        <v>1</v>
      </c>
      <c r="CF26" s="318">
        <v>5</v>
      </c>
      <c r="CG26" s="318">
        <v>1</v>
      </c>
      <c r="CH26" s="318">
        <v>2</v>
      </c>
      <c r="CI26" s="318">
        <v>3</v>
      </c>
      <c r="CJ26" s="315">
        <v>12</v>
      </c>
      <c r="CK26" s="320">
        <v>13</v>
      </c>
      <c r="CL26" s="314">
        <v>0</v>
      </c>
      <c r="CM26" s="318">
        <v>0</v>
      </c>
      <c r="CN26" s="315">
        <v>0</v>
      </c>
      <c r="CO26" s="317">
        <v>0</v>
      </c>
      <c r="CP26" s="318">
        <v>0</v>
      </c>
      <c r="CQ26" s="318">
        <v>1</v>
      </c>
      <c r="CR26" s="318">
        <v>0</v>
      </c>
      <c r="CS26" s="318">
        <v>0</v>
      </c>
      <c r="CT26" s="318">
        <v>0</v>
      </c>
      <c r="CU26" s="315">
        <v>1</v>
      </c>
      <c r="CV26" s="320">
        <v>1</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3</v>
      </c>
      <c r="DT26" s="318">
        <v>10</v>
      </c>
      <c r="DU26" s="315">
        <v>13</v>
      </c>
      <c r="DV26" s="317">
        <v>0</v>
      </c>
      <c r="DW26" s="318">
        <v>9</v>
      </c>
      <c r="DX26" s="318">
        <v>12</v>
      </c>
      <c r="DY26" s="318">
        <v>10</v>
      </c>
      <c r="DZ26" s="318">
        <v>7</v>
      </c>
      <c r="EA26" s="318">
        <v>4</v>
      </c>
      <c r="EB26" s="315">
        <v>42</v>
      </c>
      <c r="EC26" s="320">
        <v>55</v>
      </c>
      <c r="ED26" s="314">
        <v>3</v>
      </c>
      <c r="EE26" s="318">
        <v>0</v>
      </c>
      <c r="EF26" s="315">
        <v>3</v>
      </c>
      <c r="EG26" s="317">
        <v>0</v>
      </c>
      <c r="EH26" s="318">
        <v>5</v>
      </c>
      <c r="EI26" s="318">
        <v>2</v>
      </c>
      <c r="EJ26" s="318">
        <v>2</v>
      </c>
      <c r="EK26" s="318">
        <v>1</v>
      </c>
      <c r="EL26" s="318">
        <v>0</v>
      </c>
      <c r="EM26" s="315">
        <v>10</v>
      </c>
      <c r="EN26" s="320">
        <v>13</v>
      </c>
      <c r="EO26" s="314">
        <v>9</v>
      </c>
      <c r="EP26" s="318">
        <v>11</v>
      </c>
      <c r="EQ26" s="315">
        <v>20</v>
      </c>
      <c r="ER26" s="317">
        <v>0</v>
      </c>
      <c r="ES26" s="318">
        <v>29</v>
      </c>
      <c r="ET26" s="318">
        <v>17</v>
      </c>
      <c r="EU26" s="318">
        <v>10</v>
      </c>
      <c r="EV26" s="318">
        <v>6</v>
      </c>
      <c r="EW26" s="318">
        <v>5</v>
      </c>
      <c r="EX26" s="315">
        <v>67</v>
      </c>
      <c r="EY26" s="320">
        <v>87</v>
      </c>
    </row>
    <row r="27" spans="1:155" ht="19.5" customHeight="1" x14ac:dyDescent="0.15">
      <c r="A27" s="299" t="s">
        <v>25</v>
      </c>
      <c r="B27" s="314">
        <v>0</v>
      </c>
      <c r="C27" s="315">
        <v>0</v>
      </c>
      <c r="D27" s="316">
        <v>0</v>
      </c>
      <c r="E27" s="317">
        <v>0</v>
      </c>
      <c r="F27" s="318">
        <v>2</v>
      </c>
      <c r="G27" s="318">
        <v>2</v>
      </c>
      <c r="H27" s="318">
        <v>1</v>
      </c>
      <c r="I27" s="318">
        <v>0</v>
      </c>
      <c r="J27" s="318">
        <v>1</v>
      </c>
      <c r="K27" s="319">
        <v>6</v>
      </c>
      <c r="L27" s="320">
        <v>6</v>
      </c>
      <c r="M27" s="314">
        <v>0</v>
      </c>
      <c r="N27" s="318">
        <v>0</v>
      </c>
      <c r="O27" s="315">
        <v>0</v>
      </c>
      <c r="P27" s="317">
        <v>0</v>
      </c>
      <c r="Q27" s="318">
        <v>0</v>
      </c>
      <c r="R27" s="318">
        <v>0</v>
      </c>
      <c r="S27" s="318">
        <v>0</v>
      </c>
      <c r="T27" s="318">
        <v>0</v>
      </c>
      <c r="U27" s="318">
        <v>1</v>
      </c>
      <c r="V27" s="315">
        <v>1</v>
      </c>
      <c r="W27" s="320">
        <v>1</v>
      </c>
      <c r="X27" s="314">
        <v>0</v>
      </c>
      <c r="Y27" s="318">
        <v>2</v>
      </c>
      <c r="Z27" s="315">
        <v>2</v>
      </c>
      <c r="AA27" s="317">
        <v>0</v>
      </c>
      <c r="AB27" s="318">
        <v>3</v>
      </c>
      <c r="AC27" s="318">
        <v>1</v>
      </c>
      <c r="AD27" s="318">
        <v>0</v>
      </c>
      <c r="AE27" s="318">
        <v>2</v>
      </c>
      <c r="AF27" s="318">
        <v>2</v>
      </c>
      <c r="AG27" s="315">
        <v>8</v>
      </c>
      <c r="AH27" s="320">
        <v>10</v>
      </c>
      <c r="AI27" s="314">
        <v>1</v>
      </c>
      <c r="AJ27" s="318">
        <v>0</v>
      </c>
      <c r="AK27" s="315">
        <v>1</v>
      </c>
      <c r="AL27" s="317">
        <v>0</v>
      </c>
      <c r="AM27" s="318">
        <v>0</v>
      </c>
      <c r="AN27" s="318">
        <v>0</v>
      </c>
      <c r="AO27" s="318">
        <v>0</v>
      </c>
      <c r="AP27" s="318">
        <v>0</v>
      </c>
      <c r="AQ27" s="318">
        <v>0</v>
      </c>
      <c r="AR27" s="315">
        <v>0</v>
      </c>
      <c r="AS27" s="320">
        <v>1</v>
      </c>
      <c r="AT27" s="314">
        <v>0</v>
      </c>
      <c r="AU27" s="318">
        <v>1</v>
      </c>
      <c r="AV27" s="315">
        <v>1</v>
      </c>
      <c r="AW27" s="317">
        <v>0</v>
      </c>
      <c r="AX27" s="318">
        <v>2</v>
      </c>
      <c r="AY27" s="318">
        <v>2</v>
      </c>
      <c r="AZ27" s="318">
        <v>1</v>
      </c>
      <c r="BA27" s="318">
        <v>3</v>
      </c>
      <c r="BB27" s="318">
        <v>1</v>
      </c>
      <c r="BC27" s="319">
        <v>9</v>
      </c>
      <c r="BD27" s="320">
        <v>10</v>
      </c>
      <c r="BE27" s="314">
        <v>0</v>
      </c>
      <c r="BF27" s="318">
        <v>0</v>
      </c>
      <c r="BG27" s="315">
        <v>0</v>
      </c>
      <c r="BH27" s="317">
        <v>0</v>
      </c>
      <c r="BI27" s="318">
        <v>7</v>
      </c>
      <c r="BJ27" s="318">
        <v>3</v>
      </c>
      <c r="BK27" s="318">
        <v>2</v>
      </c>
      <c r="BL27" s="318">
        <v>2</v>
      </c>
      <c r="BM27" s="318">
        <v>0</v>
      </c>
      <c r="BN27" s="315">
        <v>14</v>
      </c>
      <c r="BO27" s="320">
        <v>14</v>
      </c>
      <c r="BP27" s="314">
        <v>0</v>
      </c>
      <c r="BQ27" s="318">
        <v>1</v>
      </c>
      <c r="BR27" s="315">
        <v>1</v>
      </c>
      <c r="BS27" s="317">
        <v>0</v>
      </c>
      <c r="BT27" s="318">
        <v>3</v>
      </c>
      <c r="BU27" s="318">
        <v>2</v>
      </c>
      <c r="BV27" s="318">
        <v>2</v>
      </c>
      <c r="BW27" s="318">
        <v>1</v>
      </c>
      <c r="BX27" s="318">
        <v>1</v>
      </c>
      <c r="BY27" s="315">
        <v>9</v>
      </c>
      <c r="BZ27" s="320">
        <v>10</v>
      </c>
      <c r="CA27" s="314">
        <v>0</v>
      </c>
      <c r="CB27" s="318">
        <v>1</v>
      </c>
      <c r="CC27" s="315">
        <v>1</v>
      </c>
      <c r="CD27" s="317">
        <v>0</v>
      </c>
      <c r="CE27" s="318">
        <v>1</v>
      </c>
      <c r="CF27" s="318">
        <v>1</v>
      </c>
      <c r="CG27" s="318">
        <v>0</v>
      </c>
      <c r="CH27" s="318">
        <v>2</v>
      </c>
      <c r="CI27" s="318">
        <v>0</v>
      </c>
      <c r="CJ27" s="315">
        <v>4</v>
      </c>
      <c r="CK27" s="320">
        <v>5</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v>
      </c>
      <c r="DT27" s="318">
        <v>9</v>
      </c>
      <c r="DU27" s="315">
        <v>13</v>
      </c>
      <c r="DV27" s="317">
        <v>0</v>
      </c>
      <c r="DW27" s="318">
        <v>8</v>
      </c>
      <c r="DX27" s="318">
        <v>3</v>
      </c>
      <c r="DY27" s="318">
        <v>2</v>
      </c>
      <c r="DZ27" s="318">
        <v>3</v>
      </c>
      <c r="EA27" s="318">
        <v>2</v>
      </c>
      <c r="EB27" s="315">
        <v>18</v>
      </c>
      <c r="EC27" s="320">
        <v>31</v>
      </c>
      <c r="ED27" s="314">
        <v>0</v>
      </c>
      <c r="EE27" s="318">
        <v>3</v>
      </c>
      <c r="EF27" s="315">
        <v>3</v>
      </c>
      <c r="EG27" s="317">
        <v>0</v>
      </c>
      <c r="EH27" s="318">
        <v>2</v>
      </c>
      <c r="EI27" s="318">
        <v>3</v>
      </c>
      <c r="EJ27" s="318">
        <v>1</v>
      </c>
      <c r="EK27" s="318">
        <v>3</v>
      </c>
      <c r="EL27" s="318">
        <v>1</v>
      </c>
      <c r="EM27" s="315">
        <v>10</v>
      </c>
      <c r="EN27" s="320">
        <v>13</v>
      </c>
      <c r="EO27" s="314">
        <v>5</v>
      </c>
      <c r="EP27" s="318">
        <v>9</v>
      </c>
      <c r="EQ27" s="315">
        <v>14</v>
      </c>
      <c r="ER27" s="317">
        <v>0</v>
      </c>
      <c r="ES27" s="318">
        <v>17</v>
      </c>
      <c r="ET27" s="318">
        <v>7</v>
      </c>
      <c r="EU27" s="318">
        <v>4</v>
      </c>
      <c r="EV27" s="318">
        <v>3</v>
      </c>
      <c r="EW27" s="318">
        <v>3</v>
      </c>
      <c r="EX27" s="315">
        <v>34</v>
      </c>
      <c r="EY27" s="320">
        <v>48</v>
      </c>
    </row>
    <row r="28" spans="1:155" ht="19.5" customHeight="1" x14ac:dyDescent="0.15">
      <c r="A28" s="299" t="s">
        <v>26</v>
      </c>
      <c r="B28" s="314">
        <v>0</v>
      </c>
      <c r="C28" s="315">
        <v>0</v>
      </c>
      <c r="D28" s="316">
        <v>0</v>
      </c>
      <c r="E28" s="317">
        <v>0</v>
      </c>
      <c r="F28" s="318">
        <v>4</v>
      </c>
      <c r="G28" s="318">
        <v>6</v>
      </c>
      <c r="H28" s="318">
        <v>5</v>
      </c>
      <c r="I28" s="318">
        <v>1</v>
      </c>
      <c r="J28" s="318">
        <v>2</v>
      </c>
      <c r="K28" s="319">
        <v>18</v>
      </c>
      <c r="L28" s="320">
        <v>18</v>
      </c>
      <c r="M28" s="314">
        <v>0</v>
      </c>
      <c r="N28" s="318">
        <v>0</v>
      </c>
      <c r="O28" s="315">
        <v>0</v>
      </c>
      <c r="P28" s="317">
        <v>0</v>
      </c>
      <c r="Q28" s="318">
        <v>0</v>
      </c>
      <c r="R28" s="318">
        <v>1</v>
      </c>
      <c r="S28" s="318">
        <v>1</v>
      </c>
      <c r="T28" s="318">
        <v>0</v>
      </c>
      <c r="U28" s="318">
        <v>2</v>
      </c>
      <c r="V28" s="315">
        <v>4</v>
      </c>
      <c r="W28" s="320">
        <v>4</v>
      </c>
      <c r="X28" s="314">
        <v>2</v>
      </c>
      <c r="Y28" s="318">
        <v>3</v>
      </c>
      <c r="Z28" s="315">
        <v>5</v>
      </c>
      <c r="AA28" s="317">
        <v>0</v>
      </c>
      <c r="AB28" s="318">
        <v>1</v>
      </c>
      <c r="AC28" s="318">
        <v>9</v>
      </c>
      <c r="AD28" s="318">
        <v>2</v>
      </c>
      <c r="AE28" s="318">
        <v>0</v>
      </c>
      <c r="AF28" s="318">
        <v>3</v>
      </c>
      <c r="AG28" s="315">
        <v>15</v>
      </c>
      <c r="AH28" s="320">
        <v>20</v>
      </c>
      <c r="AI28" s="314">
        <v>0</v>
      </c>
      <c r="AJ28" s="318">
        <v>0</v>
      </c>
      <c r="AK28" s="315">
        <v>0</v>
      </c>
      <c r="AL28" s="317">
        <v>0</v>
      </c>
      <c r="AM28" s="318">
        <v>1</v>
      </c>
      <c r="AN28" s="318">
        <v>0</v>
      </c>
      <c r="AO28" s="318">
        <v>0</v>
      </c>
      <c r="AP28" s="318">
        <v>0</v>
      </c>
      <c r="AQ28" s="318">
        <v>0</v>
      </c>
      <c r="AR28" s="315">
        <v>1</v>
      </c>
      <c r="AS28" s="320">
        <v>1</v>
      </c>
      <c r="AT28" s="314">
        <v>2</v>
      </c>
      <c r="AU28" s="318">
        <v>1</v>
      </c>
      <c r="AV28" s="315">
        <v>3</v>
      </c>
      <c r="AW28" s="317">
        <v>0</v>
      </c>
      <c r="AX28" s="318">
        <v>2</v>
      </c>
      <c r="AY28" s="318">
        <v>3</v>
      </c>
      <c r="AZ28" s="318">
        <v>2</v>
      </c>
      <c r="BA28" s="318">
        <v>2</v>
      </c>
      <c r="BB28" s="318">
        <v>3</v>
      </c>
      <c r="BC28" s="319">
        <v>12</v>
      </c>
      <c r="BD28" s="320">
        <v>15</v>
      </c>
      <c r="BE28" s="314">
        <v>0</v>
      </c>
      <c r="BF28" s="318">
        <v>0</v>
      </c>
      <c r="BG28" s="315">
        <v>0</v>
      </c>
      <c r="BH28" s="317">
        <v>0</v>
      </c>
      <c r="BI28" s="318">
        <v>7</v>
      </c>
      <c r="BJ28" s="318">
        <v>9</v>
      </c>
      <c r="BK28" s="318">
        <v>4</v>
      </c>
      <c r="BL28" s="318">
        <v>1</v>
      </c>
      <c r="BM28" s="318">
        <v>1</v>
      </c>
      <c r="BN28" s="315">
        <v>22</v>
      </c>
      <c r="BO28" s="320">
        <v>22</v>
      </c>
      <c r="BP28" s="314">
        <v>3</v>
      </c>
      <c r="BQ28" s="318">
        <v>0</v>
      </c>
      <c r="BR28" s="315">
        <v>3</v>
      </c>
      <c r="BS28" s="317">
        <v>0</v>
      </c>
      <c r="BT28" s="318">
        <v>3</v>
      </c>
      <c r="BU28" s="318">
        <v>3</v>
      </c>
      <c r="BV28" s="318">
        <v>2</v>
      </c>
      <c r="BW28" s="318">
        <v>1</v>
      </c>
      <c r="BX28" s="318">
        <v>0</v>
      </c>
      <c r="BY28" s="315">
        <v>9</v>
      </c>
      <c r="BZ28" s="320">
        <v>12</v>
      </c>
      <c r="CA28" s="314">
        <v>0</v>
      </c>
      <c r="CB28" s="318">
        <v>0</v>
      </c>
      <c r="CC28" s="315">
        <v>0</v>
      </c>
      <c r="CD28" s="317">
        <v>0</v>
      </c>
      <c r="CE28" s="318">
        <v>3</v>
      </c>
      <c r="CF28" s="318">
        <v>3</v>
      </c>
      <c r="CG28" s="318">
        <v>3</v>
      </c>
      <c r="CH28" s="318">
        <v>0</v>
      </c>
      <c r="CI28" s="318">
        <v>0</v>
      </c>
      <c r="CJ28" s="315">
        <v>9</v>
      </c>
      <c r="CK28" s="320">
        <v>9</v>
      </c>
      <c r="CL28" s="314">
        <v>1</v>
      </c>
      <c r="CM28" s="318">
        <v>0</v>
      </c>
      <c r="CN28" s="315">
        <v>1</v>
      </c>
      <c r="CO28" s="317">
        <v>0</v>
      </c>
      <c r="CP28" s="318">
        <v>0</v>
      </c>
      <c r="CQ28" s="318">
        <v>1</v>
      </c>
      <c r="CR28" s="318">
        <v>0</v>
      </c>
      <c r="CS28" s="318">
        <v>0</v>
      </c>
      <c r="CT28" s="318">
        <v>0</v>
      </c>
      <c r="CU28" s="315">
        <v>1</v>
      </c>
      <c r="CV28" s="320">
        <v>2</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5</v>
      </c>
      <c r="DT28" s="318">
        <v>6</v>
      </c>
      <c r="DU28" s="315">
        <v>11</v>
      </c>
      <c r="DV28" s="317">
        <v>0</v>
      </c>
      <c r="DW28" s="318">
        <v>13</v>
      </c>
      <c r="DX28" s="318">
        <v>15</v>
      </c>
      <c r="DY28" s="318">
        <v>10</v>
      </c>
      <c r="DZ28" s="318">
        <v>2</v>
      </c>
      <c r="EA28" s="318">
        <v>3</v>
      </c>
      <c r="EB28" s="315">
        <v>43</v>
      </c>
      <c r="EC28" s="320">
        <v>54</v>
      </c>
      <c r="ED28" s="314">
        <v>1</v>
      </c>
      <c r="EE28" s="318">
        <v>0</v>
      </c>
      <c r="EF28" s="315">
        <v>1</v>
      </c>
      <c r="EG28" s="317">
        <v>0</v>
      </c>
      <c r="EH28" s="318">
        <v>0</v>
      </c>
      <c r="EI28" s="318">
        <v>1</v>
      </c>
      <c r="EJ28" s="318">
        <v>1</v>
      </c>
      <c r="EK28" s="318">
        <v>1</v>
      </c>
      <c r="EL28" s="318">
        <v>2</v>
      </c>
      <c r="EM28" s="315">
        <v>5</v>
      </c>
      <c r="EN28" s="320">
        <v>6</v>
      </c>
      <c r="EO28" s="314">
        <v>8</v>
      </c>
      <c r="EP28" s="318">
        <v>6</v>
      </c>
      <c r="EQ28" s="315">
        <v>14</v>
      </c>
      <c r="ER28" s="317">
        <v>0</v>
      </c>
      <c r="ES28" s="318">
        <v>17</v>
      </c>
      <c r="ET28" s="318">
        <v>22</v>
      </c>
      <c r="EU28" s="318">
        <v>12</v>
      </c>
      <c r="EV28" s="318">
        <v>2</v>
      </c>
      <c r="EW28" s="318">
        <v>2</v>
      </c>
      <c r="EX28" s="315">
        <v>55</v>
      </c>
      <c r="EY28" s="320">
        <v>69</v>
      </c>
    </row>
    <row r="29" spans="1:155" ht="19.5" customHeight="1" x14ac:dyDescent="0.15">
      <c r="A29" s="299" t="s">
        <v>27</v>
      </c>
      <c r="B29" s="314">
        <v>0</v>
      </c>
      <c r="C29" s="315">
        <v>0</v>
      </c>
      <c r="D29" s="316">
        <v>0</v>
      </c>
      <c r="E29" s="317">
        <v>0</v>
      </c>
      <c r="F29" s="318">
        <v>6</v>
      </c>
      <c r="G29" s="318">
        <v>3</v>
      </c>
      <c r="H29" s="318">
        <v>5</v>
      </c>
      <c r="I29" s="318">
        <v>1</v>
      </c>
      <c r="J29" s="318">
        <v>1</v>
      </c>
      <c r="K29" s="319">
        <v>16</v>
      </c>
      <c r="L29" s="320">
        <v>16</v>
      </c>
      <c r="M29" s="314">
        <v>0</v>
      </c>
      <c r="N29" s="318">
        <v>0</v>
      </c>
      <c r="O29" s="315">
        <v>0</v>
      </c>
      <c r="P29" s="317">
        <v>0</v>
      </c>
      <c r="Q29" s="318">
        <v>0</v>
      </c>
      <c r="R29" s="318">
        <v>0</v>
      </c>
      <c r="S29" s="318">
        <v>0</v>
      </c>
      <c r="T29" s="318">
        <v>0</v>
      </c>
      <c r="U29" s="318">
        <v>0</v>
      </c>
      <c r="V29" s="315">
        <v>0</v>
      </c>
      <c r="W29" s="320">
        <v>0</v>
      </c>
      <c r="X29" s="314">
        <v>0</v>
      </c>
      <c r="Y29" s="318">
        <v>4</v>
      </c>
      <c r="Z29" s="315">
        <v>4</v>
      </c>
      <c r="AA29" s="317">
        <v>0</v>
      </c>
      <c r="AB29" s="318">
        <v>3</v>
      </c>
      <c r="AC29" s="318">
        <v>5</v>
      </c>
      <c r="AD29" s="318">
        <v>8</v>
      </c>
      <c r="AE29" s="318">
        <v>2</v>
      </c>
      <c r="AF29" s="318">
        <v>2</v>
      </c>
      <c r="AG29" s="315">
        <v>20</v>
      </c>
      <c r="AH29" s="320">
        <v>24</v>
      </c>
      <c r="AI29" s="314">
        <v>0</v>
      </c>
      <c r="AJ29" s="318">
        <v>0</v>
      </c>
      <c r="AK29" s="315">
        <v>0</v>
      </c>
      <c r="AL29" s="317">
        <v>0</v>
      </c>
      <c r="AM29" s="318">
        <v>0</v>
      </c>
      <c r="AN29" s="318">
        <v>1</v>
      </c>
      <c r="AO29" s="318">
        <v>0</v>
      </c>
      <c r="AP29" s="318">
        <v>0</v>
      </c>
      <c r="AQ29" s="318">
        <v>0</v>
      </c>
      <c r="AR29" s="315">
        <v>1</v>
      </c>
      <c r="AS29" s="320">
        <v>1</v>
      </c>
      <c r="AT29" s="314">
        <v>2</v>
      </c>
      <c r="AU29" s="318">
        <v>0</v>
      </c>
      <c r="AV29" s="315">
        <v>2</v>
      </c>
      <c r="AW29" s="317">
        <v>0</v>
      </c>
      <c r="AX29" s="318">
        <v>9</v>
      </c>
      <c r="AY29" s="318">
        <v>3</v>
      </c>
      <c r="AZ29" s="318">
        <v>8</v>
      </c>
      <c r="BA29" s="318">
        <v>3</v>
      </c>
      <c r="BB29" s="318">
        <v>5</v>
      </c>
      <c r="BC29" s="319">
        <v>28</v>
      </c>
      <c r="BD29" s="320">
        <v>30</v>
      </c>
      <c r="BE29" s="314">
        <v>0</v>
      </c>
      <c r="BF29" s="318">
        <v>0</v>
      </c>
      <c r="BG29" s="315">
        <v>0</v>
      </c>
      <c r="BH29" s="317">
        <v>0</v>
      </c>
      <c r="BI29" s="318">
        <v>9</v>
      </c>
      <c r="BJ29" s="318">
        <v>3</v>
      </c>
      <c r="BK29" s="318">
        <v>4</v>
      </c>
      <c r="BL29" s="318">
        <v>2</v>
      </c>
      <c r="BM29" s="318">
        <v>3</v>
      </c>
      <c r="BN29" s="315">
        <v>21</v>
      </c>
      <c r="BO29" s="320">
        <v>21</v>
      </c>
      <c r="BP29" s="314">
        <v>1</v>
      </c>
      <c r="BQ29" s="318">
        <v>6</v>
      </c>
      <c r="BR29" s="315">
        <v>7</v>
      </c>
      <c r="BS29" s="317">
        <v>0</v>
      </c>
      <c r="BT29" s="318">
        <v>6</v>
      </c>
      <c r="BU29" s="318">
        <v>9</v>
      </c>
      <c r="BV29" s="318">
        <v>3</v>
      </c>
      <c r="BW29" s="318">
        <v>0</v>
      </c>
      <c r="BX29" s="318">
        <v>0</v>
      </c>
      <c r="BY29" s="315">
        <v>18</v>
      </c>
      <c r="BZ29" s="320">
        <v>25</v>
      </c>
      <c r="CA29" s="314">
        <v>0</v>
      </c>
      <c r="CB29" s="318">
        <v>0</v>
      </c>
      <c r="CC29" s="315">
        <v>0</v>
      </c>
      <c r="CD29" s="317">
        <v>0</v>
      </c>
      <c r="CE29" s="318">
        <v>2</v>
      </c>
      <c r="CF29" s="318">
        <v>2</v>
      </c>
      <c r="CG29" s="318">
        <v>1</v>
      </c>
      <c r="CH29" s="318">
        <v>2</v>
      </c>
      <c r="CI29" s="318">
        <v>1</v>
      </c>
      <c r="CJ29" s="315">
        <v>8</v>
      </c>
      <c r="CK29" s="320">
        <v>8</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9</v>
      </c>
      <c r="DU29" s="315">
        <v>9</v>
      </c>
      <c r="DV29" s="317">
        <v>0</v>
      </c>
      <c r="DW29" s="318">
        <v>6</v>
      </c>
      <c r="DX29" s="318">
        <v>15</v>
      </c>
      <c r="DY29" s="318">
        <v>10</v>
      </c>
      <c r="DZ29" s="318">
        <v>2</v>
      </c>
      <c r="EA29" s="318">
        <v>3</v>
      </c>
      <c r="EB29" s="315">
        <v>36</v>
      </c>
      <c r="EC29" s="320">
        <v>45</v>
      </c>
      <c r="ED29" s="314">
        <v>2</v>
      </c>
      <c r="EE29" s="318">
        <v>1</v>
      </c>
      <c r="EF29" s="315">
        <v>3</v>
      </c>
      <c r="EG29" s="317">
        <v>0</v>
      </c>
      <c r="EH29" s="318">
        <v>4</v>
      </c>
      <c r="EI29" s="318">
        <v>0</v>
      </c>
      <c r="EJ29" s="318">
        <v>6</v>
      </c>
      <c r="EK29" s="318">
        <v>2</v>
      </c>
      <c r="EL29" s="318">
        <v>4</v>
      </c>
      <c r="EM29" s="315">
        <v>16</v>
      </c>
      <c r="EN29" s="320">
        <v>19</v>
      </c>
      <c r="EO29" s="314">
        <v>1</v>
      </c>
      <c r="EP29" s="318">
        <v>12</v>
      </c>
      <c r="EQ29" s="315">
        <v>13</v>
      </c>
      <c r="ER29" s="317">
        <v>0</v>
      </c>
      <c r="ES29" s="318">
        <v>19</v>
      </c>
      <c r="ET29" s="318">
        <v>17</v>
      </c>
      <c r="EU29" s="318">
        <v>13</v>
      </c>
      <c r="EV29" s="318">
        <v>2</v>
      </c>
      <c r="EW29" s="318">
        <v>3</v>
      </c>
      <c r="EX29" s="315">
        <v>54</v>
      </c>
      <c r="EY29" s="320">
        <v>67</v>
      </c>
    </row>
    <row r="30" spans="1:155" ht="19.5" customHeight="1" x14ac:dyDescent="0.15">
      <c r="A30" s="299" t="s">
        <v>28</v>
      </c>
      <c r="B30" s="314">
        <v>0</v>
      </c>
      <c r="C30" s="315">
        <v>0</v>
      </c>
      <c r="D30" s="316">
        <v>0</v>
      </c>
      <c r="E30" s="317">
        <v>0</v>
      </c>
      <c r="F30" s="318">
        <v>1</v>
      </c>
      <c r="G30" s="318">
        <v>1</v>
      </c>
      <c r="H30" s="318">
        <v>1</v>
      </c>
      <c r="I30" s="318">
        <v>1</v>
      </c>
      <c r="J30" s="318">
        <v>0</v>
      </c>
      <c r="K30" s="319">
        <v>4</v>
      </c>
      <c r="L30" s="320">
        <v>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3</v>
      </c>
      <c r="AD30" s="318">
        <v>0</v>
      </c>
      <c r="AE30" s="318">
        <v>2</v>
      </c>
      <c r="AF30" s="318">
        <v>0</v>
      </c>
      <c r="AG30" s="315">
        <v>6</v>
      </c>
      <c r="AH30" s="320">
        <v>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0</v>
      </c>
      <c r="CH30" s="318">
        <v>0</v>
      </c>
      <c r="CI30" s="318">
        <v>0</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4</v>
      </c>
      <c r="DY30" s="318">
        <v>2</v>
      </c>
      <c r="DZ30" s="318">
        <v>2</v>
      </c>
      <c r="EA30" s="318">
        <v>1</v>
      </c>
      <c r="EB30" s="315">
        <v>9</v>
      </c>
      <c r="EC30" s="320">
        <v>10</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5</v>
      </c>
      <c r="EU30" s="318">
        <v>3</v>
      </c>
      <c r="EV30" s="318">
        <v>2</v>
      </c>
      <c r="EW30" s="318">
        <v>0</v>
      </c>
      <c r="EX30" s="315">
        <v>12</v>
      </c>
      <c r="EY30" s="320">
        <v>13</v>
      </c>
    </row>
    <row r="31" spans="1:155" ht="19.5" customHeight="1" x14ac:dyDescent="0.15">
      <c r="A31" s="299" t="s">
        <v>29</v>
      </c>
      <c r="B31" s="314">
        <v>0</v>
      </c>
      <c r="C31" s="315">
        <v>0</v>
      </c>
      <c r="D31" s="316">
        <v>0</v>
      </c>
      <c r="E31" s="317">
        <v>0</v>
      </c>
      <c r="F31" s="318">
        <v>1</v>
      </c>
      <c r="G31" s="318">
        <v>1</v>
      </c>
      <c r="H31" s="318">
        <v>0</v>
      </c>
      <c r="I31" s="318">
        <v>1</v>
      </c>
      <c r="J31" s="318">
        <v>1</v>
      </c>
      <c r="K31" s="319">
        <v>4</v>
      </c>
      <c r="L31" s="320">
        <v>4</v>
      </c>
      <c r="M31" s="314">
        <v>0</v>
      </c>
      <c r="N31" s="318">
        <v>0</v>
      </c>
      <c r="O31" s="315">
        <v>0</v>
      </c>
      <c r="P31" s="317">
        <v>0</v>
      </c>
      <c r="Q31" s="318">
        <v>0</v>
      </c>
      <c r="R31" s="318">
        <v>0</v>
      </c>
      <c r="S31" s="318">
        <v>1</v>
      </c>
      <c r="T31" s="318">
        <v>0</v>
      </c>
      <c r="U31" s="318">
        <v>1</v>
      </c>
      <c r="V31" s="315">
        <v>2</v>
      </c>
      <c r="W31" s="320">
        <v>2</v>
      </c>
      <c r="X31" s="314">
        <v>0</v>
      </c>
      <c r="Y31" s="318">
        <v>1</v>
      </c>
      <c r="Z31" s="315">
        <v>1</v>
      </c>
      <c r="AA31" s="317">
        <v>0</v>
      </c>
      <c r="AB31" s="318">
        <v>0</v>
      </c>
      <c r="AC31" s="318">
        <v>0</v>
      </c>
      <c r="AD31" s="318">
        <v>0</v>
      </c>
      <c r="AE31" s="318">
        <v>1</v>
      </c>
      <c r="AF31" s="318">
        <v>0</v>
      </c>
      <c r="AG31" s="315">
        <v>1</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0</v>
      </c>
      <c r="BB31" s="318">
        <v>3</v>
      </c>
      <c r="BC31" s="319">
        <v>4</v>
      </c>
      <c r="BD31" s="320">
        <v>4</v>
      </c>
      <c r="BE31" s="314">
        <v>0</v>
      </c>
      <c r="BF31" s="318">
        <v>0</v>
      </c>
      <c r="BG31" s="315">
        <v>0</v>
      </c>
      <c r="BH31" s="317">
        <v>0</v>
      </c>
      <c r="BI31" s="318">
        <v>1</v>
      </c>
      <c r="BJ31" s="318">
        <v>1</v>
      </c>
      <c r="BK31" s="318">
        <v>0</v>
      </c>
      <c r="BL31" s="318">
        <v>0</v>
      </c>
      <c r="BM31" s="318">
        <v>0</v>
      </c>
      <c r="BN31" s="315">
        <v>2</v>
      </c>
      <c r="BO31" s="320">
        <v>2</v>
      </c>
      <c r="BP31" s="314">
        <v>0</v>
      </c>
      <c r="BQ31" s="318">
        <v>0</v>
      </c>
      <c r="BR31" s="315">
        <v>0</v>
      </c>
      <c r="BS31" s="317">
        <v>0</v>
      </c>
      <c r="BT31" s="318">
        <v>0</v>
      </c>
      <c r="BU31" s="318">
        <v>2</v>
      </c>
      <c r="BV31" s="318">
        <v>0</v>
      </c>
      <c r="BW31" s="318">
        <v>0</v>
      </c>
      <c r="BX31" s="318">
        <v>1</v>
      </c>
      <c r="BY31" s="315">
        <v>3</v>
      </c>
      <c r="BZ31" s="320">
        <v>3</v>
      </c>
      <c r="CA31" s="314">
        <v>0</v>
      </c>
      <c r="CB31" s="318">
        <v>0</v>
      </c>
      <c r="CC31" s="315">
        <v>0</v>
      </c>
      <c r="CD31" s="317">
        <v>0</v>
      </c>
      <c r="CE31" s="318">
        <v>0</v>
      </c>
      <c r="CF31" s="318">
        <v>0</v>
      </c>
      <c r="CG31" s="318">
        <v>0</v>
      </c>
      <c r="CH31" s="318">
        <v>0</v>
      </c>
      <c r="CI31" s="318">
        <v>1</v>
      </c>
      <c r="CJ31" s="315">
        <v>1</v>
      </c>
      <c r="CK31" s="320">
        <v>1</v>
      </c>
      <c r="CL31" s="314">
        <v>0</v>
      </c>
      <c r="CM31" s="318">
        <v>0</v>
      </c>
      <c r="CN31" s="315">
        <v>0</v>
      </c>
      <c r="CO31" s="317">
        <v>0</v>
      </c>
      <c r="CP31" s="318">
        <v>0</v>
      </c>
      <c r="CQ31" s="318">
        <v>0</v>
      </c>
      <c r="CR31" s="318">
        <v>0</v>
      </c>
      <c r="CS31" s="318">
        <v>0</v>
      </c>
      <c r="CT31" s="318">
        <v>1</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2</v>
      </c>
      <c r="DX31" s="318">
        <v>2</v>
      </c>
      <c r="DY31" s="318">
        <v>1</v>
      </c>
      <c r="DZ31" s="318">
        <v>1</v>
      </c>
      <c r="EA31" s="318">
        <v>3</v>
      </c>
      <c r="EB31" s="315">
        <v>9</v>
      </c>
      <c r="EC31" s="320">
        <v>10</v>
      </c>
      <c r="ED31" s="314">
        <v>0</v>
      </c>
      <c r="EE31" s="318">
        <v>0</v>
      </c>
      <c r="EF31" s="315">
        <v>0</v>
      </c>
      <c r="EG31" s="317">
        <v>0</v>
      </c>
      <c r="EH31" s="318">
        <v>1</v>
      </c>
      <c r="EI31" s="318">
        <v>0</v>
      </c>
      <c r="EJ31" s="318">
        <v>0</v>
      </c>
      <c r="EK31" s="318">
        <v>0</v>
      </c>
      <c r="EL31" s="318">
        <v>0</v>
      </c>
      <c r="EM31" s="315">
        <v>1</v>
      </c>
      <c r="EN31" s="320">
        <v>1</v>
      </c>
      <c r="EO31" s="314">
        <v>0</v>
      </c>
      <c r="EP31" s="318">
        <v>2</v>
      </c>
      <c r="EQ31" s="315">
        <v>2</v>
      </c>
      <c r="ER31" s="317">
        <v>0</v>
      </c>
      <c r="ES31" s="318">
        <v>3</v>
      </c>
      <c r="ET31" s="318">
        <v>4</v>
      </c>
      <c r="EU31" s="318">
        <v>1</v>
      </c>
      <c r="EV31" s="318">
        <v>1</v>
      </c>
      <c r="EW31" s="318">
        <v>3</v>
      </c>
      <c r="EX31" s="315">
        <v>12</v>
      </c>
      <c r="EY31" s="320">
        <v>14</v>
      </c>
    </row>
    <row r="32" spans="1:155" ht="19.5" customHeight="1" x14ac:dyDescent="0.15">
      <c r="A32" s="299" t="s">
        <v>30</v>
      </c>
      <c r="B32" s="314">
        <v>0</v>
      </c>
      <c r="C32" s="315">
        <v>0</v>
      </c>
      <c r="D32" s="316">
        <v>0</v>
      </c>
      <c r="E32" s="317">
        <v>0</v>
      </c>
      <c r="F32" s="318">
        <v>3</v>
      </c>
      <c r="G32" s="318">
        <v>1</v>
      </c>
      <c r="H32" s="318">
        <v>0</v>
      </c>
      <c r="I32" s="318">
        <v>0</v>
      </c>
      <c r="J32" s="318">
        <v>1</v>
      </c>
      <c r="K32" s="319">
        <v>5</v>
      </c>
      <c r="L32" s="320">
        <v>5</v>
      </c>
      <c r="M32" s="314">
        <v>0</v>
      </c>
      <c r="N32" s="318">
        <v>0</v>
      </c>
      <c r="O32" s="315">
        <v>0</v>
      </c>
      <c r="P32" s="317">
        <v>0</v>
      </c>
      <c r="Q32" s="318">
        <v>0</v>
      </c>
      <c r="R32" s="318">
        <v>0</v>
      </c>
      <c r="S32" s="318">
        <v>1</v>
      </c>
      <c r="T32" s="318">
        <v>0</v>
      </c>
      <c r="U32" s="318">
        <v>1</v>
      </c>
      <c r="V32" s="315">
        <v>2</v>
      </c>
      <c r="W32" s="320">
        <v>2</v>
      </c>
      <c r="X32" s="314">
        <v>0</v>
      </c>
      <c r="Y32" s="318">
        <v>2</v>
      </c>
      <c r="Z32" s="315">
        <v>2</v>
      </c>
      <c r="AA32" s="317">
        <v>0</v>
      </c>
      <c r="AB32" s="318">
        <v>1</v>
      </c>
      <c r="AC32" s="318">
        <v>1</v>
      </c>
      <c r="AD32" s="318">
        <v>2</v>
      </c>
      <c r="AE32" s="318">
        <v>1</v>
      </c>
      <c r="AF32" s="318">
        <v>0</v>
      </c>
      <c r="AG32" s="315">
        <v>5</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1</v>
      </c>
      <c r="AZ32" s="318">
        <v>1</v>
      </c>
      <c r="BA32" s="318">
        <v>0</v>
      </c>
      <c r="BB32" s="318">
        <v>2</v>
      </c>
      <c r="BC32" s="319">
        <v>5</v>
      </c>
      <c r="BD32" s="320">
        <v>6</v>
      </c>
      <c r="BE32" s="314">
        <v>0</v>
      </c>
      <c r="BF32" s="318">
        <v>0</v>
      </c>
      <c r="BG32" s="315">
        <v>0</v>
      </c>
      <c r="BH32" s="317">
        <v>0</v>
      </c>
      <c r="BI32" s="318">
        <v>2</v>
      </c>
      <c r="BJ32" s="318">
        <v>2</v>
      </c>
      <c r="BK32" s="318">
        <v>1</v>
      </c>
      <c r="BL32" s="318">
        <v>0</v>
      </c>
      <c r="BM32" s="318">
        <v>0</v>
      </c>
      <c r="BN32" s="315">
        <v>5</v>
      </c>
      <c r="BO32" s="320">
        <v>5</v>
      </c>
      <c r="BP32" s="314">
        <v>0</v>
      </c>
      <c r="BQ32" s="318">
        <v>0</v>
      </c>
      <c r="BR32" s="315">
        <v>0</v>
      </c>
      <c r="BS32" s="317">
        <v>0</v>
      </c>
      <c r="BT32" s="318">
        <v>1</v>
      </c>
      <c r="BU32" s="318">
        <v>2</v>
      </c>
      <c r="BV32" s="318">
        <v>2</v>
      </c>
      <c r="BW32" s="318">
        <v>0</v>
      </c>
      <c r="BX32" s="318">
        <v>0</v>
      </c>
      <c r="BY32" s="315">
        <v>5</v>
      </c>
      <c r="BZ32" s="320">
        <v>5</v>
      </c>
      <c r="CA32" s="314">
        <v>0</v>
      </c>
      <c r="CB32" s="318">
        <v>0</v>
      </c>
      <c r="CC32" s="315">
        <v>0</v>
      </c>
      <c r="CD32" s="317">
        <v>0</v>
      </c>
      <c r="CE32" s="318">
        <v>2</v>
      </c>
      <c r="CF32" s="318">
        <v>1</v>
      </c>
      <c r="CG32" s="318">
        <v>1</v>
      </c>
      <c r="CH32" s="318">
        <v>0</v>
      </c>
      <c r="CI32" s="318">
        <v>0</v>
      </c>
      <c r="CJ32" s="315">
        <v>4</v>
      </c>
      <c r="CK32" s="320">
        <v>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5</v>
      </c>
      <c r="DY32" s="318">
        <v>3</v>
      </c>
      <c r="DZ32" s="318">
        <v>1</v>
      </c>
      <c r="EA32" s="318">
        <v>2</v>
      </c>
      <c r="EB32" s="315">
        <v>13</v>
      </c>
      <c r="EC32" s="320">
        <v>15</v>
      </c>
      <c r="ED32" s="314">
        <v>1</v>
      </c>
      <c r="EE32" s="318">
        <v>0</v>
      </c>
      <c r="EF32" s="315">
        <v>1</v>
      </c>
      <c r="EG32" s="317">
        <v>0</v>
      </c>
      <c r="EH32" s="318">
        <v>0</v>
      </c>
      <c r="EI32" s="318">
        <v>0</v>
      </c>
      <c r="EJ32" s="318">
        <v>0</v>
      </c>
      <c r="EK32" s="318">
        <v>0</v>
      </c>
      <c r="EL32" s="318">
        <v>0</v>
      </c>
      <c r="EM32" s="315">
        <v>0</v>
      </c>
      <c r="EN32" s="320">
        <v>1</v>
      </c>
      <c r="EO32" s="314">
        <v>0</v>
      </c>
      <c r="EP32" s="318">
        <v>4</v>
      </c>
      <c r="EQ32" s="315">
        <v>4</v>
      </c>
      <c r="ER32" s="317">
        <v>0</v>
      </c>
      <c r="ES32" s="318">
        <v>9</v>
      </c>
      <c r="ET32" s="318">
        <v>9</v>
      </c>
      <c r="EU32" s="318">
        <v>4</v>
      </c>
      <c r="EV32" s="318">
        <v>1</v>
      </c>
      <c r="EW32" s="318">
        <v>2</v>
      </c>
      <c r="EX32" s="315">
        <v>25</v>
      </c>
      <c r="EY32" s="320">
        <v>29</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1</v>
      </c>
      <c r="AD33" s="318">
        <v>2</v>
      </c>
      <c r="AE33" s="318">
        <v>0</v>
      </c>
      <c r="AF33" s="318">
        <v>0</v>
      </c>
      <c r="AG33" s="315">
        <v>3</v>
      </c>
      <c r="AH33" s="320">
        <v>3</v>
      </c>
      <c r="AI33" s="314">
        <v>0</v>
      </c>
      <c r="AJ33" s="318">
        <v>0</v>
      </c>
      <c r="AK33" s="315">
        <v>0</v>
      </c>
      <c r="AL33" s="317">
        <v>0</v>
      </c>
      <c r="AM33" s="318">
        <v>0</v>
      </c>
      <c r="AN33" s="318">
        <v>0</v>
      </c>
      <c r="AO33" s="318">
        <v>1</v>
      </c>
      <c r="AP33" s="318">
        <v>0</v>
      </c>
      <c r="AQ33" s="318">
        <v>0</v>
      </c>
      <c r="AR33" s="315">
        <v>1</v>
      </c>
      <c r="AS33" s="320">
        <v>1</v>
      </c>
      <c r="AT33" s="314">
        <v>0</v>
      </c>
      <c r="AU33" s="318">
        <v>0</v>
      </c>
      <c r="AV33" s="315">
        <v>0</v>
      </c>
      <c r="AW33" s="317">
        <v>0</v>
      </c>
      <c r="AX33" s="318">
        <v>0</v>
      </c>
      <c r="AY33" s="318">
        <v>0</v>
      </c>
      <c r="AZ33" s="318">
        <v>1</v>
      </c>
      <c r="BA33" s="318">
        <v>0</v>
      </c>
      <c r="BB33" s="318">
        <v>1</v>
      </c>
      <c r="BC33" s="319">
        <v>2</v>
      </c>
      <c r="BD33" s="320">
        <v>2</v>
      </c>
      <c r="BE33" s="314">
        <v>0</v>
      </c>
      <c r="BF33" s="318">
        <v>0</v>
      </c>
      <c r="BG33" s="315">
        <v>0</v>
      </c>
      <c r="BH33" s="317">
        <v>0</v>
      </c>
      <c r="BI33" s="318">
        <v>1</v>
      </c>
      <c r="BJ33" s="318">
        <v>5</v>
      </c>
      <c r="BK33" s="318">
        <v>4</v>
      </c>
      <c r="BL33" s="318">
        <v>0</v>
      </c>
      <c r="BM33" s="318">
        <v>0</v>
      </c>
      <c r="BN33" s="315">
        <v>10</v>
      </c>
      <c r="BO33" s="320">
        <v>10</v>
      </c>
      <c r="BP33" s="314">
        <v>0</v>
      </c>
      <c r="BQ33" s="318">
        <v>0</v>
      </c>
      <c r="BR33" s="315">
        <v>0</v>
      </c>
      <c r="BS33" s="317">
        <v>0</v>
      </c>
      <c r="BT33" s="318">
        <v>0</v>
      </c>
      <c r="BU33" s="318">
        <v>0</v>
      </c>
      <c r="BV33" s="318">
        <v>2</v>
      </c>
      <c r="BW33" s="318">
        <v>0</v>
      </c>
      <c r="BX33" s="318">
        <v>0</v>
      </c>
      <c r="BY33" s="315">
        <v>2</v>
      </c>
      <c r="BZ33" s="320">
        <v>2</v>
      </c>
      <c r="CA33" s="314">
        <v>0</v>
      </c>
      <c r="CB33" s="318">
        <v>0</v>
      </c>
      <c r="CC33" s="315">
        <v>0</v>
      </c>
      <c r="CD33" s="317">
        <v>0</v>
      </c>
      <c r="CE33" s="318">
        <v>0</v>
      </c>
      <c r="CF33" s="318">
        <v>0</v>
      </c>
      <c r="CG33" s="318">
        <v>0</v>
      </c>
      <c r="CH33" s="318">
        <v>1</v>
      </c>
      <c r="CI33" s="318">
        <v>0</v>
      </c>
      <c r="CJ33" s="315">
        <v>1</v>
      </c>
      <c r="CK33" s="320">
        <v>1</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v>
      </c>
      <c r="DT33" s="318">
        <v>2</v>
      </c>
      <c r="DU33" s="315">
        <v>3</v>
      </c>
      <c r="DV33" s="317">
        <v>0</v>
      </c>
      <c r="DW33" s="318">
        <v>0</v>
      </c>
      <c r="DX33" s="318">
        <v>4</v>
      </c>
      <c r="DY33" s="318">
        <v>4</v>
      </c>
      <c r="DZ33" s="318">
        <v>1</v>
      </c>
      <c r="EA33" s="318">
        <v>0</v>
      </c>
      <c r="EB33" s="315">
        <v>9</v>
      </c>
      <c r="EC33" s="320">
        <v>12</v>
      </c>
      <c r="ED33" s="314">
        <v>0</v>
      </c>
      <c r="EE33" s="318">
        <v>0</v>
      </c>
      <c r="EF33" s="315">
        <v>0</v>
      </c>
      <c r="EG33" s="317">
        <v>0</v>
      </c>
      <c r="EH33" s="318">
        <v>1</v>
      </c>
      <c r="EI33" s="318">
        <v>0</v>
      </c>
      <c r="EJ33" s="318">
        <v>1</v>
      </c>
      <c r="EK33" s="318">
        <v>1</v>
      </c>
      <c r="EL33" s="318">
        <v>0</v>
      </c>
      <c r="EM33" s="315">
        <v>3</v>
      </c>
      <c r="EN33" s="320">
        <v>3</v>
      </c>
      <c r="EO33" s="314">
        <v>1</v>
      </c>
      <c r="EP33" s="318">
        <v>2</v>
      </c>
      <c r="EQ33" s="315">
        <v>3</v>
      </c>
      <c r="ER33" s="317">
        <v>0</v>
      </c>
      <c r="ES33" s="318">
        <v>3</v>
      </c>
      <c r="ET33" s="318">
        <v>8</v>
      </c>
      <c r="EU33" s="318">
        <v>7</v>
      </c>
      <c r="EV33" s="318">
        <v>1</v>
      </c>
      <c r="EW33" s="318">
        <v>0</v>
      </c>
      <c r="EX33" s="315">
        <v>19</v>
      </c>
      <c r="EY33" s="320">
        <v>22</v>
      </c>
    </row>
    <row r="34" spans="1:155" ht="19.5" customHeight="1" x14ac:dyDescent="0.15">
      <c r="A34" s="299" t="s">
        <v>32</v>
      </c>
      <c r="B34" s="314">
        <v>0</v>
      </c>
      <c r="C34" s="315">
        <v>0</v>
      </c>
      <c r="D34" s="316">
        <v>0</v>
      </c>
      <c r="E34" s="317">
        <v>0</v>
      </c>
      <c r="F34" s="318">
        <v>2</v>
      </c>
      <c r="G34" s="318">
        <v>0</v>
      </c>
      <c r="H34" s="318">
        <v>1</v>
      </c>
      <c r="I34" s="318">
        <v>0</v>
      </c>
      <c r="J34" s="318">
        <v>0</v>
      </c>
      <c r="K34" s="319">
        <v>3</v>
      </c>
      <c r="L34" s="320">
        <v>3</v>
      </c>
      <c r="M34" s="314">
        <v>0</v>
      </c>
      <c r="N34" s="318">
        <v>0</v>
      </c>
      <c r="O34" s="315">
        <v>0</v>
      </c>
      <c r="P34" s="317">
        <v>0</v>
      </c>
      <c r="Q34" s="318">
        <v>0</v>
      </c>
      <c r="R34" s="318">
        <v>0</v>
      </c>
      <c r="S34" s="318">
        <v>0</v>
      </c>
      <c r="T34" s="318">
        <v>0</v>
      </c>
      <c r="U34" s="318">
        <v>0</v>
      </c>
      <c r="V34" s="315">
        <v>0</v>
      </c>
      <c r="W34" s="320">
        <v>0</v>
      </c>
      <c r="X34" s="314">
        <v>0</v>
      </c>
      <c r="Y34" s="318">
        <v>1</v>
      </c>
      <c r="Z34" s="315">
        <v>1</v>
      </c>
      <c r="AA34" s="317">
        <v>0</v>
      </c>
      <c r="AB34" s="318">
        <v>1</v>
      </c>
      <c r="AC34" s="318">
        <v>1</v>
      </c>
      <c r="AD34" s="318">
        <v>1</v>
      </c>
      <c r="AE34" s="318">
        <v>0</v>
      </c>
      <c r="AF34" s="318">
        <v>0</v>
      </c>
      <c r="AG34" s="315">
        <v>3</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2</v>
      </c>
      <c r="AZ34" s="318">
        <v>2</v>
      </c>
      <c r="BA34" s="318">
        <v>1</v>
      </c>
      <c r="BB34" s="318">
        <v>2</v>
      </c>
      <c r="BC34" s="319">
        <v>7</v>
      </c>
      <c r="BD34" s="320">
        <v>7</v>
      </c>
      <c r="BE34" s="314">
        <v>0</v>
      </c>
      <c r="BF34" s="318">
        <v>0</v>
      </c>
      <c r="BG34" s="315">
        <v>0</v>
      </c>
      <c r="BH34" s="317">
        <v>0</v>
      </c>
      <c r="BI34" s="318">
        <v>5</v>
      </c>
      <c r="BJ34" s="318">
        <v>1</v>
      </c>
      <c r="BK34" s="318">
        <v>2</v>
      </c>
      <c r="BL34" s="318">
        <v>0</v>
      </c>
      <c r="BM34" s="318">
        <v>0</v>
      </c>
      <c r="BN34" s="315">
        <v>8</v>
      </c>
      <c r="BO34" s="320">
        <v>8</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1</v>
      </c>
      <c r="CF34" s="318">
        <v>0</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6</v>
      </c>
      <c r="DX34" s="318">
        <v>3</v>
      </c>
      <c r="DY34" s="318">
        <v>2</v>
      </c>
      <c r="DZ34" s="318">
        <v>2</v>
      </c>
      <c r="EA34" s="318">
        <v>0</v>
      </c>
      <c r="EB34" s="315">
        <v>13</v>
      </c>
      <c r="EC34" s="320">
        <v>14</v>
      </c>
      <c r="ED34" s="314">
        <v>0</v>
      </c>
      <c r="EE34" s="318">
        <v>0</v>
      </c>
      <c r="EF34" s="315">
        <v>0</v>
      </c>
      <c r="EG34" s="317">
        <v>0</v>
      </c>
      <c r="EH34" s="318">
        <v>0</v>
      </c>
      <c r="EI34" s="318">
        <v>1</v>
      </c>
      <c r="EJ34" s="318">
        <v>0</v>
      </c>
      <c r="EK34" s="318">
        <v>1</v>
      </c>
      <c r="EL34" s="318">
        <v>2</v>
      </c>
      <c r="EM34" s="315">
        <v>4</v>
      </c>
      <c r="EN34" s="320">
        <v>4</v>
      </c>
      <c r="EO34" s="314">
        <v>0</v>
      </c>
      <c r="EP34" s="318">
        <v>2</v>
      </c>
      <c r="EQ34" s="315">
        <v>2</v>
      </c>
      <c r="ER34" s="317">
        <v>0</v>
      </c>
      <c r="ES34" s="318">
        <v>10</v>
      </c>
      <c r="ET34" s="318">
        <v>4</v>
      </c>
      <c r="EU34" s="318">
        <v>2</v>
      </c>
      <c r="EV34" s="318">
        <v>2</v>
      </c>
      <c r="EW34" s="318">
        <v>1</v>
      </c>
      <c r="EX34" s="315">
        <v>19</v>
      </c>
      <c r="EY34" s="320">
        <v>21</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1</v>
      </c>
      <c r="Z35" s="315">
        <v>1</v>
      </c>
      <c r="AA35" s="317">
        <v>0</v>
      </c>
      <c r="AB35" s="318">
        <v>0</v>
      </c>
      <c r="AC35" s="318">
        <v>1</v>
      </c>
      <c r="AD35" s="318">
        <v>1</v>
      </c>
      <c r="AE35" s="318">
        <v>0</v>
      </c>
      <c r="AF35" s="318">
        <v>0</v>
      </c>
      <c r="AG35" s="315">
        <v>2</v>
      </c>
      <c r="AH35" s="320">
        <v>3</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2</v>
      </c>
      <c r="AZ35" s="318">
        <v>3</v>
      </c>
      <c r="BA35" s="318">
        <v>0</v>
      </c>
      <c r="BB35" s="318">
        <v>0</v>
      </c>
      <c r="BC35" s="319">
        <v>5</v>
      </c>
      <c r="BD35" s="320">
        <v>5</v>
      </c>
      <c r="BE35" s="314">
        <v>0</v>
      </c>
      <c r="BF35" s="318">
        <v>0</v>
      </c>
      <c r="BG35" s="315">
        <v>0</v>
      </c>
      <c r="BH35" s="317">
        <v>0</v>
      </c>
      <c r="BI35" s="318">
        <v>0</v>
      </c>
      <c r="BJ35" s="318">
        <v>1</v>
      </c>
      <c r="BK35" s="318">
        <v>1</v>
      </c>
      <c r="BL35" s="318">
        <v>0</v>
      </c>
      <c r="BM35" s="318">
        <v>0</v>
      </c>
      <c r="BN35" s="315">
        <v>2</v>
      </c>
      <c r="BO35" s="320">
        <v>2</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2</v>
      </c>
      <c r="DY35" s="318">
        <v>2</v>
      </c>
      <c r="DZ35" s="318">
        <v>1</v>
      </c>
      <c r="EA35" s="318">
        <v>0</v>
      </c>
      <c r="EB35" s="315">
        <v>5</v>
      </c>
      <c r="EC35" s="320">
        <v>5</v>
      </c>
      <c r="ED35" s="314">
        <v>0</v>
      </c>
      <c r="EE35" s="318">
        <v>0</v>
      </c>
      <c r="EF35" s="315">
        <v>0</v>
      </c>
      <c r="EG35" s="317">
        <v>0</v>
      </c>
      <c r="EH35" s="318">
        <v>0</v>
      </c>
      <c r="EI35" s="318">
        <v>2</v>
      </c>
      <c r="EJ35" s="318">
        <v>1</v>
      </c>
      <c r="EK35" s="318">
        <v>0</v>
      </c>
      <c r="EL35" s="318">
        <v>0</v>
      </c>
      <c r="EM35" s="315">
        <v>3</v>
      </c>
      <c r="EN35" s="320">
        <v>3</v>
      </c>
      <c r="EO35" s="314">
        <v>0</v>
      </c>
      <c r="EP35" s="318">
        <v>1</v>
      </c>
      <c r="EQ35" s="315">
        <v>1</v>
      </c>
      <c r="ER35" s="317">
        <v>0</v>
      </c>
      <c r="ES35" s="318">
        <v>1</v>
      </c>
      <c r="ET35" s="318">
        <v>3</v>
      </c>
      <c r="EU35" s="318">
        <v>2</v>
      </c>
      <c r="EV35" s="318">
        <v>0</v>
      </c>
      <c r="EW35" s="318">
        <v>0</v>
      </c>
      <c r="EX35" s="315">
        <v>6</v>
      </c>
      <c r="EY35" s="320">
        <v>7</v>
      </c>
    </row>
    <row r="36" spans="1:155" ht="19.5" customHeight="1" x14ac:dyDescent="0.15">
      <c r="A36" s="299" t="s">
        <v>34</v>
      </c>
      <c r="B36" s="314">
        <v>0</v>
      </c>
      <c r="C36" s="315">
        <v>0</v>
      </c>
      <c r="D36" s="316">
        <v>0</v>
      </c>
      <c r="E36" s="317">
        <v>0</v>
      </c>
      <c r="F36" s="318">
        <v>0</v>
      </c>
      <c r="G36" s="318">
        <v>0</v>
      </c>
      <c r="H36" s="318">
        <v>1</v>
      </c>
      <c r="I36" s="318">
        <v>0</v>
      </c>
      <c r="J36" s="318">
        <v>0</v>
      </c>
      <c r="K36" s="319">
        <v>1</v>
      </c>
      <c r="L36" s="320">
        <v>1</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1</v>
      </c>
      <c r="BA36" s="318">
        <v>0</v>
      </c>
      <c r="BB36" s="318">
        <v>0</v>
      </c>
      <c r="BC36" s="319">
        <v>2</v>
      </c>
      <c r="BD36" s="320">
        <v>2</v>
      </c>
      <c r="BE36" s="314">
        <v>0</v>
      </c>
      <c r="BF36" s="318">
        <v>0</v>
      </c>
      <c r="BG36" s="315">
        <v>0</v>
      </c>
      <c r="BH36" s="317">
        <v>0</v>
      </c>
      <c r="BI36" s="318">
        <v>2</v>
      </c>
      <c r="BJ36" s="318">
        <v>1</v>
      </c>
      <c r="BK36" s="318">
        <v>0</v>
      </c>
      <c r="BL36" s="318">
        <v>0</v>
      </c>
      <c r="BM36" s="318">
        <v>0</v>
      </c>
      <c r="BN36" s="315">
        <v>3</v>
      </c>
      <c r="BO36" s="320">
        <v>3</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1</v>
      </c>
      <c r="CG36" s="318">
        <v>0</v>
      </c>
      <c r="CH36" s="318">
        <v>0</v>
      </c>
      <c r="CI36" s="318">
        <v>0</v>
      </c>
      <c r="CJ36" s="315">
        <v>1</v>
      </c>
      <c r="CK36" s="320">
        <v>1</v>
      </c>
      <c r="CL36" s="314">
        <v>0</v>
      </c>
      <c r="CM36" s="318">
        <v>0</v>
      </c>
      <c r="CN36" s="315">
        <v>0</v>
      </c>
      <c r="CO36" s="317">
        <v>0</v>
      </c>
      <c r="CP36" s="318">
        <v>1</v>
      </c>
      <c r="CQ36" s="318">
        <v>0</v>
      </c>
      <c r="CR36" s="318">
        <v>0</v>
      </c>
      <c r="CS36" s="318">
        <v>0</v>
      </c>
      <c r="CT36" s="318">
        <v>0</v>
      </c>
      <c r="CU36" s="315">
        <v>1</v>
      </c>
      <c r="CV36" s="320">
        <v>1</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3</v>
      </c>
      <c r="DZ36" s="318">
        <v>0</v>
      </c>
      <c r="EA36" s="318">
        <v>0</v>
      </c>
      <c r="EB36" s="315">
        <v>7</v>
      </c>
      <c r="EC36" s="320">
        <v>7</v>
      </c>
      <c r="ED36" s="314">
        <v>0</v>
      </c>
      <c r="EE36" s="318">
        <v>0</v>
      </c>
      <c r="EF36" s="315">
        <v>0</v>
      </c>
      <c r="EG36" s="317">
        <v>0</v>
      </c>
      <c r="EH36" s="318">
        <v>1</v>
      </c>
      <c r="EI36" s="318">
        <v>1</v>
      </c>
      <c r="EJ36" s="318">
        <v>0</v>
      </c>
      <c r="EK36" s="318">
        <v>0</v>
      </c>
      <c r="EL36" s="318">
        <v>0</v>
      </c>
      <c r="EM36" s="315">
        <v>2</v>
      </c>
      <c r="EN36" s="320">
        <v>2</v>
      </c>
      <c r="EO36" s="314">
        <v>0</v>
      </c>
      <c r="EP36" s="318">
        <v>0</v>
      </c>
      <c r="EQ36" s="315">
        <v>0</v>
      </c>
      <c r="ER36" s="317">
        <v>0</v>
      </c>
      <c r="ES36" s="318">
        <v>3</v>
      </c>
      <c r="ET36" s="318">
        <v>2</v>
      </c>
      <c r="EU36" s="318">
        <v>3</v>
      </c>
      <c r="EV36" s="318">
        <v>0</v>
      </c>
      <c r="EW36" s="318">
        <v>0</v>
      </c>
      <c r="EX36" s="315">
        <v>8</v>
      </c>
      <c r="EY36" s="320">
        <v>8</v>
      </c>
    </row>
    <row r="37" spans="1:155" ht="19.5" customHeight="1" x14ac:dyDescent="0.15">
      <c r="A37" s="299" t="s">
        <v>35</v>
      </c>
      <c r="B37" s="314">
        <v>0</v>
      </c>
      <c r="C37" s="315">
        <v>0</v>
      </c>
      <c r="D37" s="316">
        <v>0</v>
      </c>
      <c r="E37" s="317">
        <v>0</v>
      </c>
      <c r="F37" s="318">
        <v>1</v>
      </c>
      <c r="G37" s="318">
        <v>1</v>
      </c>
      <c r="H37" s="318">
        <v>2</v>
      </c>
      <c r="I37" s="318">
        <v>1</v>
      </c>
      <c r="J37" s="318">
        <v>1</v>
      </c>
      <c r="K37" s="319">
        <v>6</v>
      </c>
      <c r="L37" s="320">
        <v>6</v>
      </c>
      <c r="M37" s="314">
        <v>0</v>
      </c>
      <c r="N37" s="318">
        <v>0</v>
      </c>
      <c r="O37" s="315">
        <v>0</v>
      </c>
      <c r="P37" s="317">
        <v>0</v>
      </c>
      <c r="Q37" s="318">
        <v>0</v>
      </c>
      <c r="R37" s="318">
        <v>0</v>
      </c>
      <c r="S37" s="318">
        <v>1</v>
      </c>
      <c r="T37" s="318">
        <v>0</v>
      </c>
      <c r="U37" s="318">
        <v>1</v>
      </c>
      <c r="V37" s="315">
        <v>2</v>
      </c>
      <c r="W37" s="320">
        <v>2</v>
      </c>
      <c r="X37" s="314">
        <v>0</v>
      </c>
      <c r="Y37" s="318">
        <v>0</v>
      </c>
      <c r="Z37" s="315">
        <v>0</v>
      </c>
      <c r="AA37" s="317">
        <v>0</v>
      </c>
      <c r="AB37" s="318">
        <v>1</v>
      </c>
      <c r="AC37" s="318">
        <v>2</v>
      </c>
      <c r="AD37" s="318">
        <v>0</v>
      </c>
      <c r="AE37" s="318">
        <v>0</v>
      </c>
      <c r="AF37" s="318">
        <v>0</v>
      </c>
      <c r="AG37" s="315">
        <v>3</v>
      </c>
      <c r="AH37" s="320">
        <v>3</v>
      </c>
      <c r="AI37" s="314">
        <v>0</v>
      </c>
      <c r="AJ37" s="318">
        <v>0</v>
      </c>
      <c r="AK37" s="315">
        <v>0</v>
      </c>
      <c r="AL37" s="317">
        <v>0</v>
      </c>
      <c r="AM37" s="318">
        <v>0</v>
      </c>
      <c r="AN37" s="318">
        <v>0</v>
      </c>
      <c r="AO37" s="318">
        <v>0</v>
      </c>
      <c r="AP37" s="318">
        <v>1</v>
      </c>
      <c r="AQ37" s="318">
        <v>0</v>
      </c>
      <c r="AR37" s="315">
        <v>1</v>
      </c>
      <c r="AS37" s="320">
        <v>1</v>
      </c>
      <c r="AT37" s="314">
        <v>4</v>
      </c>
      <c r="AU37" s="318">
        <v>1</v>
      </c>
      <c r="AV37" s="315">
        <v>5</v>
      </c>
      <c r="AW37" s="317">
        <v>0</v>
      </c>
      <c r="AX37" s="318">
        <v>8</v>
      </c>
      <c r="AY37" s="318">
        <v>0</v>
      </c>
      <c r="AZ37" s="318">
        <v>2</v>
      </c>
      <c r="BA37" s="318">
        <v>4</v>
      </c>
      <c r="BB37" s="318">
        <v>1</v>
      </c>
      <c r="BC37" s="319">
        <v>15</v>
      </c>
      <c r="BD37" s="320">
        <v>20</v>
      </c>
      <c r="BE37" s="314">
        <v>0</v>
      </c>
      <c r="BF37" s="318">
        <v>0</v>
      </c>
      <c r="BG37" s="315">
        <v>0</v>
      </c>
      <c r="BH37" s="317">
        <v>0</v>
      </c>
      <c r="BI37" s="318">
        <v>9</v>
      </c>
      <c r="BJ37" s="318">
        <v>6</v>
      </c>
      <c r="BK37" s="318">
        <v>1</v>
      </c>
      <c r="BL37" s="318">
        <v>0</v>
      </c>
      <c r="BM37" s="318">
        <v>0</v>
      </c>
      <c r="BN37" s="315">
        <v>16</v>
      </c>
      <c r="BO37" s="320">
        <v>16</v>
      </c>
      <c r="BP37" s="314">
        <v>0</v>
      </c>
      <c r="BQ37" s="318">
        <v>0</v>
      </c>
      <c r="BR37" s="315">
        <v>0</v>
      </c>
      <c r="BS37" s="317">
        <v>0</v>
      </c>
      <c r="BT37" s="318">
        <v>1</v>
      </c>
      <c r="BU37" s="318">
        <v>1</v>
      </c>
      <c r="BV37" s="318">
        <v>1</v>
      </c>
      <c r="BW37" s="318">
        <v>1</v>
      </c>
      <c r="BX37" s="318">
        <v>0</v>
      </c>
      <c r="BY37" s="315">
        <v>4</v>
      </c>
      <c r="BZ37" s="320">
        <v>4</v>
      </c>
      <c r="CA37" s="314">
        <v>0</v>
      </c>
      <c r="CB37" s="318">
        <v>0</v>
      </c>
      <c r="CC37" s="315">
        <v>0</v>
      </c>
      <c r="CD37" s="317">
        <v>0</v>
      </c>
      <c r="CE37" s="318">
        <v>0</v>
      </c>
      <c r="CF37" s="318">
        <v>0</v>
      </c>
      <c r="CG37" s="318">
        <v>1</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7</v>
      </c>
      <c r="DX37" s="318">
        <v>8</v>
      </c>
      <c r="DY37" s="318">
        <v>2</v>
      </c>
      <c r="DZ37" s="318">
        <v>1</v>
      </c>
      <c r="EA37" s="318">
        <v>1</v>
      </c>
      <c r="EB37" s="315">
        <v>19</v>
      </c>
      <c r="EC37" s="320">
        <v>21</v>
      </c>
      <c r="ED37" s="314">
        <v>5</v>
      </c>
      <c r="EE37" s="318">
        <v>1</v>
      </c>
      <c r="EF37" s="315">
        <v>6</v>
      </c>
      <c r="EG37" s="317">
        <v>0</v>
      </c>
      <c r="EH37" s="318">
        <v>7</v>
      </c>
      <c r="EI37" s="318">
        <v>0</v>
      </c>
      <c r="EJ37" s="318">
        <v>0</v>
      </c>
      <c r="EK37" s="318">
        <v>2</v>
      </c>
      <c r="EL37" s="318">
        <v>0</v>
      </c>
      <c r="EM37" s="315">
        <v>9</v>
      </c>
      <c r="EN37" s="320">
        <v>15</v>
      </c>
      <c r="EO37" s="314">
        <v>0</v>
      </c>
      <c r="EP37" s="318">
        <v>2</v>
      </c>
      <c r="EQ37" s="315">
        <v>2</v>
      </c>
      <c r="ER37" s="317">
        <v>0</v>
      </c>
      <c r="ES37" s="318">
        <v>16</v>
      </c>
      <c r="ET37" s="318">
        <v>10</v>
      </c>
      <c r="EU37" s="318">
        <v>3</v>
      </c>
      <c r="EV37" s="318">
        <v>1</v>
      </c>
      <c r="EW37" s="318">
        <v>1</v>
      </c>
      <c r="EX37" s="315">
        <v>31</v>
      </c>
      <c r="EY37" s="320">
        <v>33</v>
      </c>
    </row>
    <row r="38" spans="1:155" ht="19.5" customHeight="1" x14ac:dyDescent="0.15">
      <c r="A38" s="299" t="s">
        <v>36</v>
      </c>
      <c r="B38" s="314">
        <v>0</v>
      </c>
      <c r="C38" s="315">
        <v>0</v>
      </c>
      <c r="D38" s="316">
        <v>0</v>
      </c>
      <c r="E38" s="317">
        <v>0</v>
      </c>
      <c r="F38" s="318">
        <v>4</v>
      </c>
      <c r="G38" s="318">
        <v>2</v>
      </c>
      <c r="H38" s="318">
        <v>2</v>
      </c>
      <c r="I38" s="318">
        <v>0</v>
      </c>
      <c r="J38" s="318">
        <v>1</v>
      </c>
      <c r="K38" s="319">
        <v>9</v>
      </c>
      <c r="L38" s="320">
        <v>9</v>
      </c>
      <c r="M38" s="314">
        <v>0</v>
      </c>
      <c r="N38" s="318">
        <v>0</v>
      </c>
      <c r="O38" s="315">
        <v>0</v>
      </c>
      <c r="P38" s="317">
        <v>0</v>
      </c>
      <c r="Q38" s="318">
        <v>0</v>
      </c>
      <c r="R38" s="318">
        <v>0</v>
      </c>
      <c r="S38" s="318">
        <v>0</v>
      </c>
      <c r="T38" s="318">
        <v>0</v>
      </c>
      <c r="U38" s="318">
        <v>1</v>
      </c>
      <c r="V38" s="315">
        <v>1</v>
      </c>
      <c r="W38" s="320">
        <v>1</v>
      </c>
      <c r="X38" s="314">
        <v>0</v>
      </c>
      <c r="Y38" s="318">
        <v>0</v>
      </c>
      <c r="Z38" s="315">
        <v>0</v>
      </c>
      <c r="AA38" s="317">
        <v>0</v>
      </c>
      <c r="AB38" s="318">
        <v>2</v>
      </c>
      <c r="AC38" s="318">
        <v>0</v>
      </c>
      <c r="AD38" s="318">
        <v>0</v>
      </c>
      <c r="AE38" s="318">
        <v>1</v>
      </c>
      <c r="AF38" s="318">
        <v>1</v>
      </c>
      <c r="AG38" s="315">
        <v>4</v>
      </c>
      <c r="AH38" s="320">
        <v>4</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1</v>
      </c>
      <c r="AY38" s="318">
        <v>3</v>
      </c>
      <c r="AZ38" s="318">
        <v>1</v>
      </c>
      <c r="BA38" s="318">
        <v>2</v>
      </c>
      <c r="BB38" s="318">
        <v>2</v>
      </c>
      <c r="BC38" s="319">
        <v>9</v>
      </c>
      <c r="BD38" s="320">
        <v>9</v>
      </c>
      <c r="BE38" s="314">
        <v>0</v>
      </c>
      <c r="BF38" s="318">
        <v>0</v>
      </c>
      <c r="BG38" s="315">
        <v>0</v>
      </c>
      <c r="BH38" s="317">
        <v>0</v>
      </c>
      <c r="BI38" s="318">
        <v>5</v>
      </c>
      <c r="BJ38" s="318">
        <v>2</v>
      </c>
      <c r="BK38" s="318">
        <v>3</v>
      </c>
      <c r="BL38" s="318">
        <v>0</v>
      </c>
      <c r="BM38" s="318">
        <v>1</v>
      </c>
      <c r="BN38" s="315">
        <v>11</v>
      </c>
      <c r="BO38" s="320">
        <v>11</v>
      </c>
      <c r="BP38" s="314">
        <v>0</v>
      </c>
      <c r="BQ38" s="318">
        <v>1</v>
      </c>
      <c r="BR38" s="315">
        <v>1</v>
      </c>
      <c r="BS38" s="317">
        <v>0</v>
      </c>
      <c r="BT38" s="318">
        <v>1</v>
      </c>
      <c r="BU38" s="318">
        <v>3</v>
      </c>
      <c r="BV38" s="318">
        <v>1</v>
      </c>
      <c r="BW38" s="318">
        <v>0</v>
      </c>
      <c r="BX38" s="318">
        <v>0</v>
      </c>
      <c r="BY38" s="315">
        <v>5</v>
      </c>
      <c r="BZ38" s="320">
        <v>6</v>
      </c>
      <c r="CA38" s="314">
        <v>0</v>
      </c>
      <c r="CB38" s="318">
        <v>0</v>
      </c>
      <c r="CC38" s="315">
        <v>0</v>
      </c>
      <c r="CD38" s="317">
        <v>0</v>
      </c>
      <c r="CE38" s="318">
        <v>0</v>
      </c>
      <c r="CF38" s="318">
        <v>0</v>
      </c>
      <c r="CG38" s="318">
        <v>2</v>
      </c>
      <c r="CH38" s="318">
        <v>0</v>
      </c>
      <c r="CI38" s="318">
        <v>1</v>
      </c>
      <c r="CJ38" s="315">
        <v>3</v>
      </c>
      <c r="CK38" s="320">
        <v>3</v>
      </c>
      <c r="CL38" s="314">
        <v>0</v>
      </c>
      <c r="CM38" s="318">
        <v>1</v>
      </c>
      <c r="CN38" s="315">
        <v>1</v>
      </c>
      <c r="CO38" s="317">
        <v>0</v>
      </c>
      <c r="CP38" s="318">
        <v>0</v>
      </c>
      <c r="CQ38" s="318">
        <v>0</v>
      </c>
      <c r="CR38" s="318">
        <v>0</v>
      </c>
      <c r="CS38" s="318">
        <v>0</v>
      </c>
      <c r="CT38" s="318">
        <v>0</v>
      </c>
      <c r="CU38" s="315">
        <v>0</v>
      </c>
      <c r="CV38" s="320">
        <v>1</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8</v>
      </c>
      <c r="DX38" s="318">
        <v>5</v>
      </c>
      <c r="DY38" s="318">
        <v>2</v>
      </c>
      <c r="DZ38" s="318">
        <v>1</v>
      </c>
      <c r="EA38" s="318">
        <v>2</v>
      </c>
      <c r="EB38" s="315">
        <v>18</v>
      </c>
      <c r="EC38" s="320">
        <v>21</v>
      </c>
      <c r="ED38" s="314">
        <v>0</v>
      </c>
      <c r="EE38" s="318">
        <v>0</v>
      </c>
      <c r="EF38" s="315">
        <v>0</v>
      </c>
      <c r="EG38" s="317">
        <v>0</v>
      </c>
      <c r="EH38" s="318">
        <v>0</v>
      </c>
      <c r="EI38" s="318">
        <v>1</v>
      </c>
      <c r="EJ38" s="318">
        <v>0</v>
      </c>
      <c r="EK38" s="318">
        <v>0</v>
      </c>
      <c r="EL38" s="318">
        <v>0</v>
      </c>
      <c r="EM38" s="315">
        <v>1</v>
      </c>
      <c r="EN38" s="320">
        <v>1</v>
      </c>
      <c r="EO38" s="314">
        <v>0</v>
      </c>
      <c r="EP38" s="318">
        <v>5</v>
      </c>
      <c r="EQ38" s="315">
        <v>5</v>
      </c>
      <c r="ER38" s="317">
        <v>0</v>
      </c>
      <c r="ES38" s="318">
        <v>12</v>
      </c>
      <c r="ET38" s="318">
        <v>7</v>
      </c>
      <c r="EU38" s="318">
        <v>4</v>
      </c>
      <c r="EV38" s="318">
        <v>0</v>
      </c>
      <c r="EW38" s="318">
        <v>4</v>
      </c>
      <c r="EX38" s="315">
        <v>27</v>
      </c>
      <c r="EY38" s="320">
        <v>32</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1</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0</v>
      </c>
      <c r="EJ39" s="325">
        <v>1</v>
      </c>
      <c r="EK39" s="325">
        <v>0</v>
      </c>
      <c r="EL39" s="325">
        <v>0</v>
      </c>
      <c r="EM39" s="322">
        <v>1</v>
      </c>
      <c r="EN39" s="327">
        <v>1</v>
      </c>
      <c r="EO39" s="321">
        <v>0</v>
      </c>
      <c r="EP39" s="325">
        <v>0</v>
      </c>
      <c r="EQ39" s="322">
        <v>0</v>
      </c>
      <c r="ER39" s="324">
        <v>0</v>
      </c>
      <c r="ES39" s="325">
        <v>1</v>
      </c>
      <c r="ET39" s="325">
        <v>2</v>
      </c>
      <c r="EU39" s="325">
        <v>0</v>
      </c>
      <c r="EV39" s="325">
        <v>1</v>
      </c>
      <c r="EW39" s="325">
        <v>0</v>
      </c>
      <c r="EX39" s="322">
        <v>4</v>
      </c>
      <c r="EY39" s="327">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3">
        <f>第１表!F2</f>
        <v>31</v>
      </c>
      <c r="I1" s="453"/>
      <c r="J1" s="285">
        <f>第１表!G2</f>
        <v>3</v>
      </c>
      <c r="K1" s="458">
        <f>IF(J1&lt;3,J1+12-2,J1-2)</f>
        <v>1</v>
      </c>
      <c r="L1" s="458"/>
    </row>
    <row r="2" spans="1:155" ht="21" customHeight="1" thickBot="1" x14ac:dyDescent="0.2">
      <c r="A2" s="328" t="s">
        <v>156</v>
      </c>
      <c r="F2" s="284"/>
      <c r="G2" s="285"/>
      <c r="I2" s="410"/>
      <c r="J2" s="410"/>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411" t="s">
        <v>43</v>
      </c>
      <c r="C5" s="303" t="s">
        <v>44</v>
      </c>
      <c r="D5" s="304" t="s">
        <v>45</v>
      </c>
      <c r="E5" s="305" t="s">
        <v>84</v>
      </c>
      <c r="F5" s="297" t="s">
        <v>47</v>
      </c>
      <c r="G5" s="297" t="s">
        <v>48</v>
      </c>
      <c r="H5" s="297" t="s">
        <v>49</v>
      </c>
      <c r="I5" s="297" t="s">
        <v>50</v>
      </c>
      <c r="J5" s="297" t="s">
        <v>51</v>
      </c>
      <c r="K5" s="306" t="s">
        <v>45</v>
      </c>
      <c r="L5" s="469"/>
      <c r="M5" s="411" t="s">
        <v>43</v>
      </c>
      <c r="N5" s="297" t="s">
        <v>44</v>
      </c>
      <c r="O5" s="303" t="s">
        <v>45</v>
      </c>
      <c r="P5" s="305" t="s">
        <v>84</v>
      </c>
      <c r="Q5" s="297" t="s">
        <v>47</v>
      </c>
      <c r="R5" s="297" t="s">
        <v>48</v>
      </c>
      <c r="S5" s="297" t="s">
        <v>49</v>
      </c>
      <c r="T5" s="297" t="s">
        <v>50</v>
      </c>
      <c r="U5" s="297" t="s">
        <v>51</v>
      </c>
      <c r="V5" s="303" t="s">
        <v>45</v>
      </c>
      <c r="W5" s="469"/>
      <c r="X5" s="411" t="s">
        <v>43</v>
      </c>
      <c r="Y5" s="297" t="s">
        <v>44</v>
      </c>
      <c r="Z5" s="303" t="s">
        <v>45</v>
      </c>
      <c r="AA5" s="305" t="s">
        <v>84</v>
      </c>
      <c r="AB5" s="297" t="s">
        <v>47</v>
      </c>
      <c r="AC5" s="297" t="s">
        <v>48</v>
      </c>
      <c r="AD5" s="297" t="s">
        <v>49</v>
      </c>
      <c r="AE5" s="297" t="s">
        <v>50</v>
      </c>
      <c r="AF5" s="297" t="s">
        <v>51</v>
      </c>
      <c r="AG5" s="303" t="s">
        <v>45</v>
      </c>
      <c r="AH5" s="469"/>
      <c r="AI5" s="411" t="s">
        <v>43</v>
      </c>
      <c r="AJ5" s="297" t="s">
        <v>44</v>
      </c>
      <c r="AK5" s="303" t="s">
        <v>45</v>
      </c>
      <c r="AL5" s="305" t="s">
        <v>84</v>
      </c>
      <c r="AM5" s="297" t="s">
        <v>47</v>
      </c>
      <c r="AN5" s="297" t="s">
        <v>48</v>
      </c>
      <c r="AO5" s="297" t="s">
        <v>49</v>
      </c>
      <c r="AP5" s="297" t="s">
        <v>50</v>
      </c>
      <c r="AQ5" s="297" t="s">
        <v>51</v>
      </c>
      <c r="AR5" s="303" t="s">
        <v>45</v>
      </c>
      <c r="AS5" s="469"/>
      <c r="AT5" s="411" t="s">
        <v>43</v>
      </c>
      <c r="AU5" s="297" t="s">
        <v>44</v>
      </c>
      <c r="AV5" s="303" t="s">
        <v>45</v>
      </c>
      <c r="AW5" s="305" t="s">
        <v>84</v>
      </c>
      <c r="AX5" s="297" t="s">
        <v>47</v>
      </c>
      <c r="AY5" s="297" t="s">
        <v>48</v>
      </c>
      <c r="AZ5" s="297" t="s">
        <v>49</v>
      </c>
      <c r="BA5" s="297" t="s">
        <v>50</v>
      </c>
      <c r="BB5" s="297" t="s">
        <v>51</v>
      </c>
      <c r="BC5" s="306" t="s">
        <v>45</v>
      </c>
      <c r="BD5" s="469"/>
      <c r="BE5" s="411" t="s">
        <v>43</v>
      </c>
      <c r="BF5" s="297" t="s">
        <v>44</v>
      </c>
      <c r="BG5" s="303" t="s">
        <v>45</v>
      </c>
      <c r="BH5" s="305" t="s">
        <v>84</v>
      </c>
      <c r="BI5" s="297" t="s">
        <v>47</v>
      </c>
      <c r="BJ5" s="297" t="s">
        <v>48</v>
      </c>
      <c r="BK5" s="297" t="s">
        <v>49</v>
      </c>
      <c r="BL5" s="297" t="s">
        <v>50</v>
      </c>
      <c r="BM5" s="297" t="s">
        <v>51</v>
      </c>
      <c r="BN5" s="303" t="s">
        <v>45</v>
      </c>
      <c r="BO5" s="469"/>
      <c r="BP5" s="411" t="s">
        <v>43</v>
      </c>
      <c r="BQ5" s="297" t="s">
        <v>44</v>
      </c>
      <c r="BR5" s="303" t="s">
        <v>45</v>
      </c>
      <c r="BS5" s="305" t="s">
        <v>84</v>
      </c>
      <c r="BT5" s="297" t="s">
        <v>47</v>
      </c>
      <c r="BU5" s="297" t="s">
        <v>48</v>
      </c>
      <c r="BV5" s="297" t="s">
        <v>49</v>
      </c>
      <c r="BW5" s="297" t="s">
        <v>50</v>
      </c>
      <c r="BX5" s="297" t="s">
        <v>51</v>
      </c>
      <c r="BY5" s="303" t="s">
        <v>45</v>
      </c>
      <c r="BZ5" s="469"/>
      <c r="CA5" s="411" t="s">
        <v>43</v>
      </c>
      <c r="CB5" s="297" t="s">
        <v>44</v>
      </c>
      <c r="CC5" s="303" t="s">
        <v>45</v>
      </c>
      <c r="CD5" s="305" t="s">
        <v>84</v>
      </c>
      <c r="CE5" s="297" t="s">
        <v>47</v>
      </c>
      <c r="CF5" s="297" t="s">
        <v>48</v>
      </c>
      <c r="CG5" s="297" t="s">
        <v>49</v>
      </c>
      <c r="CH5" s="297" t="s">
        <v>50</v>
      </c>
      <c r="CI5" s="297" t="s">
        <v>51</v>
      </c>
      <c r="CJ5" s="303" t="s">
        <v>45</v>
      </c>
      <c r="CK5" s="469"/>
      <c r="CL5" s="411" t="s">
        <v>43</v>
      </c>
      <c r="CM5" s="297" t="s">
        <v>44</v>
      </c>
      <c r="CN5" s="303" t="s">
        <v>45</v>
      </c>
      <c r="CO5" s="305" t="s">
        <v>84</v>
      </c>
      <c r="CP5" s="297" t="s">
        <v>47</v>
      </c>
      <c r="CQ5" s="297" t="s">
        <v>48</v>
      </c>
      <c r="CR5" s="297" t="s">
        <v>49</v>
      </c>
      <c r="CS5" s="297" t="s">
        <v>50</v>
      </c>
      <c r="CT5" s="297" t="s">
        <v>51</v>
      </c>
      <c r="CU5" s="303" t="s">
        <v>45</v>
      </c>
      <c r="CV5" s="469"/>
      <c r="CW5" s="411" t="s">
        <v>43</v>
      </c>
      <c r="CX5" s="297" t="s">
        <v>44</v>
      </c>
      <c r="CY5" s="303" t="s">
        <v>45</v>
      </c>
      <c r="CZ5" s="305" t="s">
        <v>84</v>
      </c>
      <c r="DA5" s="297" t="s">
        <v>47</v>
      </c>
      <c r="DB5" s="297" t="s">
        <v>48</v>
      </c>
      <c r="DC5" s="297" t="s">
        <v>49</v>
      </c>
      <c r="DD5" s="297" t="s">
        <v>50</v>
      </c>
      <c r="DE5" s="297" t="s">
        <v>51</v>
      </c>
      <c r="DF5" s="303" t="s">
        <v>45</v>
      </c>
      <c r="DG5" s="469"/>
      <c r="DH5" s="411" t="s">
        <v>43</v>
      </c>
      <c r="DI5" s="297" t="s">
        <v>44</v>
      </c>
      <c r="DJ5" s="303" t="s">
        <v>45</v>
      </c>
      <c r="DK5" s="305" t="s">
        <v>84</v>
      </c>
      <c r="DL5" s="297" t="s">
        <v>47</v>
      </c>
      <c r="DM5" s="297" t="s">
        <v>48</v>
      </c>
      <c r="DN5" s="297" t="s">
        <v>49</v>
      </c>
      <c r="DO5" s="297" t="s">
        <v>50</v>
      </c>
      <c r="DP5" s="297" t="s">
        <v>51</v>
      </c>
      <c r="DQ5" s="303" t="s">
        <v>45</v>
      </c>
      <c r="DR5" s="469"/>
      <c r="DS5" s="411" t="s">
        <v>43</v>
      </c>
      <c r="DT5" s="297" t="s">
        <v>44</v>
      </c>
      <c r="DU5" s="303" t="s">
        <v>45</v>
      </c>
      <c r="DV5" s="305" t="s">
        <v>84</v>
      </c>
      <c r="DW5" s="297" t="s">
        <v>47</v>
      </c>
      <c r="DX5" s="297" t="s">
        <v>48</v>
      </c>
      <c r="DY5" s="297" t="s">
        <v>49</v>
      </c>
      <c r="DZ5" s="297" t="s">
        <v>50</v>
      </c>
      <c r="EA5" s="297" t="s">
        <v>51</v>
      </c>
      <c r="EB5" s="303" t="s">
        <v>45</v>
      </c>
      <c r="EC5" s="469"/>
      <c r="ED5" s="411" t="s">
        <v>43</v>
      </c>
      <c r="EE5" s="297" t="s">
        <v>44</v>
      </c>
      <c r="EF5" s="303" t="s">
        <v>45</v>
      </c>
      <c r="EG5" s="305" t="s">
        <v>84</v>
      </c>
      <c r="EH5" s="297" t="s">
        <v>47</v>
      </c>
      <c r="EI5" s="297" t="s">
        <v>48</v>
      </c>
      <c r="EJ5" s="297" t="s">
        <v>49</v>
      </c>
      <c r="EK5" s="297" t="s">
        <v>50</v>
      </c>
      <c r="EL5" s="297" t="s">
        <v>51</v>
      </c>
      <c r="EM5" s="303" t="s">
        <v>45</v>
      </c>
      <c r="EN5" s="469"/>
      <c r="EO5" s="411" t="s">
        <v>43</v>
      </c>
      <c r="EP5" s="297" t="s">
        <v>44</v>
      </c>
      <c r="EQ5" s="303" t="s">
        <v>45</v>
      </c>
      <c r="ER5" s="305" t="s">
        <v>84</v>
      </c>
      <c r="ES5" s="297" t="s">
        <v>47</v>
      </c>
      <c r="ET5" s="297" t="s">
        <v>48</v>
      </c>
      <c r="EU5" s="297" t="s">
        <v>49</v>
      </c>
      <c r="EV5" s="297" t="s">
        <v>50</v>
      </c>
      <c r="EW5" s="297" t="s">
        <v>51</v>
      </c>
      <c r="EX5" s="303" t="s">
        <v>45</v>
      </c>
      <c r="EY5" s="469"/>
    </row>
    <row r="6" spans="1:155" ht="19.5" customHeight="1" x14ac:dyDescent="0.15">
      <c r="A6" s="298" t="s">
        <v>4</v>
      </c>
      <c r="B6" s="307">
        <v>0</v>
      </c>
      <c r="C6" s="308">
        <v>0</v>
      </c>
      <c r="D6" s="309">
        <v>0</v>
      </c>
      <c r="E6" s="310">
        <v>0</v>
      </c>
      <c r="F6" s="311">
        <v>1147</v>
      </c>
      <c r="G6" s="311">
        <v>1346</v>
      </c>
      <c r="H6" s="311">
        <v>693</v>
      </c>
      <c r="I6" s="311">
        <v>477</v>
      </c>
      <c r="J6" s="311">
        <v>385</v>
      </c>
      <c r="K6" s="312">
        <v>4048</v>
      </c>
      <c r="L6" s="313">
        <v>4048</v>
      </c>
      <c r="M6" s="307">
        <v>0</v>
      </c>
      <c r="N6" s="311">
        <v>1</v>
      </c>
      <c r="O6" s="308">
        <v>1</v>
      </c>
      <c r="P6" s="310">
        <v>0</v>
      </c>
      <c r="Q6" s="311">
        <v>13</v>
      </c>
      <c r="R6" s="311">
        <v>28</v>
      </c>
      <c r="S6" s="311">
        <v>58</v>
      </c>
      <c r="T6" s="311">
        <v>111</v>
      </c>
      <c r="U6" s="311">
        <v>220</v>
      </c>
      <c r="V6" s="308">
        <v>430</v>
      </c>
      <c r="W6" s="313">
        <v>431</v>
      </c>
      <c r="X6" s="307">
        <v>153</v>
      </c>
      <c r="Y6" s="311">
        <v>371</v>
      </c>
      <c r="Z6" s="308">
        <v>524</v>
      </c>
      <c r="AA6" s="310">
        <v>0</v>
      </c>
      <c r="AB6" s="311">
        <v>607</v>
      </c>
      <c r="AC6" s="311">
        <v>936</v>
      </c>
      <c r="AD6" s="311">
        <v>541</v>
      </c>
      <c r="AE6" s="311">
        <v>428</v>
      </c>
      <c r="AF6" s="311">
        <v>359</v>
      </c>
      <c r="AG6" s="308">
        <v>2871</v>
      </c>
      <c r="AH6" s="313">
        <v>3395</v>
      </c>
      <c r="AI6" s="307">
        <v>15</v>
      </c>
      <c r="AJ6" s="311">
        <v>48</v>
      </c>
      <c r="AK6" s="308">
        <v>63</v>
      </c>
      <c r="AL6" s="310">
        <v>0</v>
      </c>
      <c r="AM6" s="311">
        <v>58</v>
      </c>
      <c r="AN6" s="311">
        <v>131</v>
      </c>
      <c r="AO6" s="311">
        <v>89</v>
      </c>
      <c r="AP6" s="311">
        <v>77</v>
      </c>
      <c r="AQ6" s="311">
        <v>62</v>
      </c>
      <c r="AR6" s="308">
        <v>417</v>
      </c>
      <c r="AS6" s="313">
        <v>480</v>
      </c>
      <c r="AT6" s="307">
        <v>230</v>
      </c>
      <c r="AU6" s="311">
        <v>279</v>
      </c>
      <c r="AV6" s="308">
        <v>509</v>
      </c>
      <c r="AW6" s="310">
        <v>0</v>
      </c>
      <c r="AX6" s="311">
        <v>1003</v>
      </c>
      <c r="AY6" s="311">
        <v>1200</v>
      </c>
      <c r="AZ6" s="311">
        <v>1095</v>
      </c>
      <c r="BA6" s="311">
        <v>992</v>
      </c>
      <c r="BB6" s="311">
        <v>888</v>
      </c>
      <c r="BC6" s="312">
        <v>5178</v>
      </c>
      <c r="BD6" s="313">
        <v>5687</v>
      </c>
      <c r="BE6" s="307">
        <v>0</v>
      </c>
      <c r="BF6" s="311">
        <v>0</v>
      </c>
      <c r="BG6" s="308">
        <v>0</v>
      </c>
      <c r="BH6" s="310">
        <v>0</v>
      </c>
      <c r="BI6" s="311">
        <v>1331</v>
      </c>
      <c r="BJ6" s="311">
        <v>1299</v>
      </c>
      <c r="BK6" s="311">
        <v>663</v>
      </c>
      <c r="BL6" s="311">
        <v>353</v>
      </c>
      <c r="BM6" s="311">
        <v>194</v>
      </c>
      <c r="BN6" s="308">
        <v>3840</v>
      </c>
      <c r="BO6" s="313">
        <v>3840</v>
      </c>
      <c r="BP6" s="307">
        <v>110</v>
      </c>
      <c r="BQ6" s="311">
        <v>171</v>
      </c>
      <c r="BR6" s="308">
        <v>281</v>
      </c>
      <c r="BS6" s="310">
        <v>0</v>
      </c>
      <c r="BT6" s="311">
        <v>363</v>
      </c>
      <c r="BU6" s="311">
        <v>548</v>
      </c>
      <c r="BV6" s="311">
        <v>346</v>
      </c>
      <c r="BW6" s="311">
        <v>189</v>
      </c>
      <c r="BX6" s="311">
        <v>86</v>
      </c>
      <c r="BY6" s="308">
        <v>1532</v>
      </c>
      <c r="BZ6" s="313">
        <v>1813</v>
      </c>
      <c r="CA6" s="307">
        <v>6</v>
      </c>
      <c r="CB6" s="311">
        <v>19</v>
      </c>
      <c r="CC6" s="308">
        <v>25</v>
      </c>
      <c r="CD6" s="310">
        <v>0</v>
      </c>
      <c r="CE6" s="311">
        <v>149</v>
      </c>
      <c r="CF6" s="311">
        <v>246</v>
      </c>
      <c r="CG6" s="311">
        <v>265</v>
      </c>
      <c r="CH6" s="311">
        <v>175</v>
      </c>
      <c r="CI6" s="311">
        <v>101</v>
      </c>
      <c r="CJ6" s="308">
        <v>936</v>
      </c>
      <c r="CK6" s="313">
        <v>961</v>
      </c>
      <c r="CL6" s="307">
        <v>0</v>
      </c>
      <c r="CM6" s="311">
        <v>3</v>
      </c>
      <c r="CN6" s="308">
        <v>3</v>
      </c>
      <c r="CO6" s="310">
        <v>0</v>
      </c>
      <c r="CP6" s="311">
        <v>18</v>
      </c>
      <c r="CQ6" s="311">
        <v>53</v>
      </c>
      <c r="CR6" s="311">
        <v>79</v>
      </c>
      <c r="CS6" s="311">
        <v>57</v>
      </c>
      <c r="CT6" s="311">
        <v>47</v>
      </c>
      <c r="CU6" s="308">
        <v>254</v>
      </c>
      <c r="CV6" s="313">
        <v>257</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458</v>
      </c>
      <c r="DT6" s="311">
        <v>1028</v>
      </c>
      <c r="DU6" s="308">
        <v>1486</v>
      </c>
      <c r="DV6" s="310">
        <v>0</v>
      </c>
      <c r="DW6" s="311">
        <v>1310</v>
      </c>
      <c r="DX6" s="311">
        <v>2535</v>
      </c>
      <c r="DY6" s="311">
        <v>1473</v>
      </c>
      <c r="DZ6" s="311">
        <v>1015</v>
      </c>
      <c r="EA6" s="311">
        <v>689</v>
      </c>
      <c r="EB6" s="308">
        <v>7022</v>
      </c>
      <c r="EC6" s="313">
        <v>8508</v>
      </c>
      <c r="ED6" s="307">
        <v>233</v>
      </c>
      <c r="EE6" s="311">
        <v>200</v>
      </c>
      <c r="EF6" s="308">
        <v>433</v>
      </c>
      <c r="EG6" s="310">
        <v>0</v>
      </c>
      <c r="EH6" s="311">
        <v>569</v>
      </c>
      <c r="EI6" s="311">
        <v>574</v>
      </c>
      <c r="EJ6" s="311">
        <v>516</v>
      </c>
      <c r="EK6" s="311">
        <v>486</v>
      </c>
      <c r="EL6" s="311">
        <v>365</v>
      </c>
      <c r="EM6" s="308">
        <v>2510</v>
      </c>
      <c r="EN6" s="313">
        <v>2943</v>
      </c>
      <c r="EO6" s="307">
        <v>691</v>
      </c>
      <c r="EP6" s="311">
        <v>1400</v>
      </c>
      <c r="EQ6" s="308">
        <v>2091</v>
      </c>
      <c r="ER6" s="310">
        <v>0</v>
      </c>
      <c r="ES6" s="311">
        <v>3318</v>
      </c>
      <c r="ET6" s="311">
        <v>3786</v>
      </c>
      <c r="EU6" s="311">
        <v>1844</v>
      </c>
      <c r="EV6" s="311">
        <v>1146</v>
      </c>
      <c r="EW6" s="311">
        <v>744</v>
      </c>
      <c r="EX6" s="308">
        <v>10838</v>
      </c>
      <c r="EY6" s="313">
        <v>12929</v>
      </c>
    </row>
    <row r="7" spans="1:155" ht="19.5" customHeight="1" x14ac:dyDescent="0.15">
      <c r="A7" s="299" t="s">
        <v>5</v>
      </c>
      <c r="B7" s="314">
        <v>0</v>
      </c>
      <c r="C7" s="315">
        <v>0</v>
      </c>
      <c r="D7" s="316">
        <v>0</v>
      </c>
      <c r="E7" s="317">
        <v>0</v>
      </c>
      <c r="F7" s="318">
        <v>460</v>
      </c>
      <c r="G7" s="318">
        <v>761</v>
      </c>
      <c r="H7" s="318">
        <v>341</v>
      </c>
      <c r="I7" s="318">
        <v>224</v>
      </c>
      <c r="J7" s="318">
        <v>176</v>
      </c>
      <c r="K7" s="319">
        <v>1962</v>
      </c>
      <c r="L7" s="320">
        <v>1962</v>
      </c>
      <c r="M7" s="314">
        <v>0</v>
      </c>
      <c r="N7" s="318">
        <v>1</v>
      </c>
      <c r="O7" s="315">
        <v>1</v>
      </c>
      <c r="P7" s="317">
        <v>0</v>
      </c>
      <c r="Q7" s="318">
        <v>2</v>
      </c>
      <c r="R7" s="318">
        <v>9</v>
      </c>
      <c r="S7" s="318">
        <v>19</v>
      </c>
      <c r="T7" s="318">
        <v>50</v>
      </c>
      <c r="U7" s="318">
        <v>102</v>
      </c>
      <c r="V7" s="315">
        <v>182</v>
      </c>
      <c r="W7" s="320">
        <v>183</v>
      </c>
      <c r="X7" s="314">
        <v>76</v>
      </c>
      <c r="Y7" s="318">
        <v>183</v>
      </c>
      <c r="Z7" s="315">
        <v>259</v>
      </c>
      <c r="AA7" s="317">
        <v>0</v>
      </c>
      <c r="AB7" s="318">
        <v>259</v>
      </c>
      <c r="AC7" s="318">
        <v>520</v>
      </c>
      <c r="AD7" s="318">
        <v>277</v>
      </c>
      <c r="AE7" s="318">
        <v>204</v>
      </c>
      <c r="AF7" s="318">
        <v>191</v>
      </c>
      <c r="AG7" s="315">
        <v>1451</v>
      </c>
      <c r="AH7" s="320">
        <v>1710</v>
      </c>
      <c r="AI7" s="314">
        <v>0</v>
      </c>
      <c r="AJ7" s="318">
        <v>22</v>
      </c>
      <c r="AK7" s="315">
        <v>22</v>
      </c>
      <c r="AL7" s="317">
        <v>0</v>
      </c>
      <c r="AM7" s="318">
        <v>7</v>
      </c>
      <c r="AN7" s="318">
        <v>59</v>
      </c>
      <c r="AO7" s="318">
        <v>44</v>
      </c>
      <c r="AP7" s="318">
        <v>32</v>
      </c>
      <c r="AQ7" s="318">
        <v>23</v>
      </c>
      <c r="AR7" s="315">
        <v>165</v>
      </c>
      <c r="AS7" s="320">
        <v>187</v>
      </c>
      <c r="AT7" s="314">
        <v>95</v>
      </c>
      <c r="AU7" s="318">
        <v>118</v>
      </c>
      <c r="AV7" s="315">
        <v>213</v>
      </c>
      <c r="AW7" s="317">
        <v>0</v>
      </c>
      <c r="AX7" s="318">
        <v>413</v>
      </c>
      <c r="AY7" s="318">
        <v>572</v>
      </c>
      <c r="AZ7" s="318">
        <v>469</v>
      </c>
      <c r="BA7" s="318">
        <v>439</v>
      </c>
      <c r="BB7" s="318">
        <v>398</v>
      </c>
      <c r="BC7" s="319">
        <v>2291</v>
      </c>
      <c r="BD7" s="320">
        <v>2504</v>
      </c>
      <c r="BE7" s="314">
        <v>0</v>
      </c>
      <c r="BF7" s="318">
        <v>0</v>
      </c>
      <c r="BG7" s="315">
        <v>0</v>
      </c>
      <c r="BH7" s="317">
        <v>0</v>
      </c>
      <c r="BI7" s="318">
        <v>453</v>
      </c>
      <c r="BJ7" s="318">
        <v>581</v>
      </c>
      <c r="BK7" s="318">
        <v>300</v>
      </c>
      <c r="BL7" s="318">
        <v>163</v>
      </c>
      <c r="BM7" s="318">
        <v>90</v>
      </c>
      <c r="BN7" s="315">
        <v>1587</v>
      </c>
      <c r="BO7" s="320">
        <v>1587</v>
      </c>
      <c r="BP7" s="314">
        <v>47</v>
      </c>
      <c r="BQ7" s="318">
        <v>74</v>
      </c>
      <c r="BR7" s="315">
        <v>121</v>
      </c>
      <c r="BS7" s="317">
        <v>0</v>
      </c>
      <c r="BT7" s="318">
        <v>120</v>
      </c>
      <c r="BU7" s="318">
        <v>286</v>
      </c>
      <c r="BV7" s="318">
        <v>171</v>
      </c>
      <c r="BW7" s="318">
        <v>92</v>
      </c>
      <c r="BX7" s="318">
        <v>49</v>
      </c>
      <c r="BY7" s="315">
        <v>718</v>
      </c>
      <c r="BZ7" s="320">
        <v>839</v>
      </c>
      <c r="CA7" s="314">
        <v>2</v>
      </c>
      <c r="CB7" s="318">
        <v>5</v>
      </c>
      <c r="CC7" s="315">
        <v>7</v>
      </c>
      <c r="CD7" s="317">
        <v>0</v>
      </c>
      <c r="CE7" s="318">
        <v>37</v>
      </c>
      <c r="CF7" s="318">
        <v>91</v>
      </c>
      <c r="CG7" s="318">
        <v>104</v>
      </c>
      <c r="CH7" s="318">
        <v>71</v>
      </c>
      <c r="CI7" s="318">
        <v>44</v>
      </c>
      <c r="CJ7" s="315">
        <v>347</v>
      </c>
      <c r="CK7" s="320">
        <v>354</v>
      </c>
      <c r="CL7" s="314">
        <v>0</v>
      </c>
      <c r="CM7" s="318">
        <v>2</v>
      </c>
      <c r="CN7" s="315">
        <v>2</v>
      </c>
      <c r="CO7" s="317">
        <v>0</v>
      </c>
      <c r="CP7" s="318">
        <v>11</v>
      </c>
      <c r="CQ7" s="318">
        <v>34</v>
      </c>
      <c r="CR7" s="318">
        <v>44</v>
      </c>
      <c r="CS7" s="318">
        <v>32</v>
      </c>
      <c r="CT7" s="318">
        <v>31</v>
      </c>
      <c r="CU7" s="315">
        <v>152</v>
      </c>
      <c r="CV7" s="320">
        <v>154</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169</v>
      </c>
      <c r="DT7" s="318">
        <v>442</v>
      </c>
      <c r="DU7" s="315">
        <v>611</v>
      </c>
      <c r="DV7" s="317">
        <v>0</v>
      </c>
      <c r="DW7" s="318">
        <v>385</v>
      </c>
      <c r="DX7" s="318">
        <v>1239</v>
      </c>
      <c r="DY7" s="318">
        <v>677</v>
      </c>
      <c r="DZ7" s="318">
        <v>460</v>
      </c>
      <c r="EA7" s="318">
        <v>316</v>
      </c>
      <c r="EB7" s="315">
        <v>3077</v>
      </c>
      <c r="EC7" s="320">
        <v>3688</v>
      </c>
      <c r="ED7" s="314">
        <v>91</v>
      </c>
      <c r="EE7" s="318">
        <v>89</v>
      </c>
      <c r="EF7" s="315">
        <v>180</v>
      </c>
      <c r="EG7" s="317">
        <v>0</v>
      </c>
      <c r="EH7" s="318">
        <v>236</v>
      </c>
      <c r="EI7" s="318">
        <v>269</v>
      </c>
      <c r="EJ7" s="318">
        <v>225</v>
      </c>
      <c r="EK7" s="318">
        <v>216</v>
      </c>
      <c r="EL7" s="318">
        <v>163</v>
      </c>
      <c r="EM7" s="315">
        <v>1109</v>
      </c>
      <c r="EN7" s="320">
        <v>1289</v>
      </c>
      <c r="EO7" s="314">
        <v>276</v>
      </c>
      <c r="EP7" s="318">
        <v>633</v>
      </c>
      <c r="EQ7" s="315">
        <v>909</v>
      </c>
      <c r="ER7" s="317">
        <v>0</v>
      </c>
      <c r="ES7" s="318">
        <v>1200</v>
      </c>
      <c r="ET7" s="318">
        <v>1909</v>
      </c>
      <c r="EU7" s="318">
        <v>869</v>
      </c>
      <c r="EV7" s="318">
        <v>526</v>
      </c>
      <c r="EW7" s="318">
        <v>349</v>
      </c>
      <c r="EX7" s="315">
        <v>4853</v>
      </c>
      <c r="EY7" s="320">
        <v>5762</v>
      </c>
    </row>
    <row r="8" spans="1:155" ht="19.5" customHeight="1" x14ac:dyDescent="0.15">
      <c r="A8" s="299" t="s">
        <v>6</v>
      </c>
      <c r="B8" s="314">
        <v>0</v>
      </c>
      <c r="C8" s="315">
        <v>0</v>
      </c>
      <c r="D8" s="316">
        <v>0</v>
      </c>
      <c r="E8" s="317">
        <v>0</v>
      </c>
      <c r="F8" s="318">
        <v>201</v>
      </c>
      <c r="G8" s="318">
        <v>155</v>
      </c>
      <c r="H8" s="318">
        <v>117</v>
      </c>
      <c r="I8" s="318">
        <v>77</v>
      </c>
      <c r="J8" s="318">
        <v>54</v>
      </c>
      <c r="K8" s="319">
        <v>604</v>
      </c>
      <c r="L8" s="320">
        <v>604</v>
      </c>
      <c r="M8" s="314">
        <v>0</v>
      </c>
      <c r="N8" s="318">
        <v>0</v>
      </c>
      <c r="O8" s="315">
        <v>0</v>
      </c>
      <c r="P8" s="317">
        <v>0</v>
      </c>
      <c r="Q8" s="318">
        <v>3</v>
      </c>
      <c r="R8" s="318">
        <v>6</v>
      </c>
      <c r="S8" s="318">
        <v>14</v>
      </c>
      <c r="T8" s="318">
        <v>18</v>
      </c>
      <c r="U8" s="318">
        <v>23</v>
      </c>
      <c r="V8" s="315">
        <v>64</v>
      </c>
      <c r="W8" s="320">
        <v>64</v>
      </c>
      <c r="X8" s="314">
        <v>26</v>
      </c>
      <c r="Y8" s="318">
        <v>87</v>
      </c>
      <c r="Z8" s="315">
        <v>113</v>
      </c>
      <c r="AA8" s="317">
        <v>0</v>
      </c>
      <c r="AB8" s="318">
        <v>130</v>
      </c>
      <c r="AC8" s="318">
        <v>135</v>
      </c>
      <c r="AD8" s="318">
        <v>77</v>
      </c>
      <c r="AE8" s="318">
        <v>76</v>
      </c>
      <c r="AF8" s="318">
        <v>39</v>
      </c>
      <c r="AG8" s="315">
        <v>457</v>
      </c>
      <c r="AH8" s="320">
        <v>570</v>
      </c>
      <c r="AI8" s="314">
        <v>4</v>
      </c>
      <c r="AJ8" s="318">
        <v>5</v>
      </c>
      <c r="AK8" s="315">
        <v>9</v>
      </c>
      <c r="AL8" s="317">
        <v>0</v>
      </c>
      <c r="AM8" s="318">
        <v>11</v>
      </c>
      <c r="AN8" s="318">
        <v>11</v>
      </c>
      <c r="AO8" s="318">
        <v>8</v>
      </c>
      <c r="AP8" s="318">
        <v>9</v>
      </c>
      <c r="AQ8" s="318">
        <v>4</v>
      </c>
      <c r="AR8" s="315">
        <v>43</v>
      </c>
      <c r="AS8" s="320">
        <v>52</v>
      </c>
      <c r="AT8" s="314">
        <v>46</v>
      </c>
      <c r="AU8" s="318">
        <v>45</v>
      </c>
      <c r="AV8" s="315">
        <v>91</v>
      </c>
      <c r="AW8" s="317">
        <v>0</v>
      </c>
      <c r="AX8" s="318">
        <v>199</v>
      </c>
      <c r="AY8" s="318">
        <v>232</v>
      </c>
      <c r="AZ8" s="318">
        <v>190</v>
      </c>
      <c r="BA8" s="318">
        <v>212</v>
      </c>
      <c r="BB8" s="318">
        <v>152</v>
      </c>
      <c r="BC8" s="319">
        <v>985</v>
      </c>
      <c r="BD8" s="320">
        <v>1076</v>
      </c>
      <c r="BE8" s="314">
        <v>0</v>
      </c>
      <c r="BF8" s="318">
        <v>0</v>
      </c>
      <c r="BG8" s="315">
        <v>0</v>
      </c>
      <c r="BH8" s="317">
        <v>0</v>
      </c>
      <c r="BI8" s="318">
        <v>264</v>
      </c>
      <c r="BJ8" s="318">
        <v>209</v>
      </c>
      <c r="BK8" s="318">
        <v>107</v>
      </c>
      <c r="BL8" s="318">
        <v>61</v>
      </c>
      <c r="BM8" s="318">
        <v>31</v>
      </c>
      <c r="BN8" s="315">
        <v>672</v>
      </c>
      <c r="BO8" s="320">
        <v>672</v>
      </c>
      <c r="BP8" s="314">
        <v>6</v>
      </c>
      <c r="BQ8" s="318">
        <v>14</v>
      </c>
      <c r="BR8" s="315">
        <v>20</v>
      </c>
      <c r="BS8" s="317">
        <v>0</v>
      </c>
      <c r="BT8" s="318">
        <v>67</v>
      </c>
      <c r="BU8" s="318">
        <v>81</v>
      </c>
      <c r="BV8" s="318">
        <v>41</v>
      </c>
      <c r="BW8" s="318">
        <v>29</v>
      </c>
      <c r="BX8" s="318">
        <v>7</v>
      </c>
      <c r="BY8" s="315">
        <v>225</v>
      </c>
      <c r="BZ8" s="320">
        <v>245</v>
      </c>
      <c r="CA8" s="314">
        <v>0</v>
      </c>
      <c r="CB8" s="318">
        <v>4</v>
      </c>
      <c r="CC8" s="315">
        <v>4</v>
      </c>
      <c r="CD8" s="317">
        <v>0</v>
      </c>
      <c r="CE8" s="318">
        <v>25</v>
      </c>
      <c r="CF8" s="318">
        <v>32</v>
      </c>
      <c r="CG8" s="318">
        <v>47</v>
      </c>
      <c r="CH8" s="318">
        <v>26</v>
      </c>
      <c r="CI8" s="318">
        <v>19</v>
      </c>
      <c r="CJ8" s="315">
        <v>149</v>
      </c>
      <c r="CK8" s="320">
        <v>153</v>
      </c>
      <c r="CL8" s="314">
        <v>0</v>
      </c>
      <c r="CM8" s="318">
        <v>0</v>
      </c>
      <c r="CN8" s="315">
        <v>0</v>
      </c>
      <c r="CO8" s="317">
        <v>0</v>
      </c>
      <c r="CP8" s="318">
        <v>2</v>
      </c>
      <c r="CQ8" s="318">
        <v>7</v>
      </c>
      <c r="CR8" s="318">
        <v>10</v>
      </c>
      <c r="CS8" s="318">
        <v>10</v>
      </c>
      <c r="CT8" s="318">
        <v>3</v>
      </c>
      <c r="CU8" s="315">
        <v>32</v>
      </c>
      <c r="CV8" s="320">
        <v>32</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82</v>
      </c>
      <c r="DT8" s="318">
        <v>177</v>
      </c>
      <c r="DU8" s="315">
        <v>259</v>
      </c>
      <c r="DV8" s="317">
        <v>0</v>
      </c>
      <c r="DW8" s="318">
        <v>256</v>
      </c>
      <c r="DX8" s="318">
        <v>377</v>
      </c>
      <c r="DY8" s="318">
        <v>218</v>
      </c>
      <c r="DZ8" s="318">
        <v>174</v>
      </c>
      <c r="EA8" s="318">
        <v>99</v>
      </c>
      <c r="EB8" s="315">
        <v>1124</v>
      </c>
      <c r="EC8" s="320">
        <v>1383</v>
      </c>
      <c r="ED8" s="314">
        <v>48</v>
      </c>
      <c r="EE8" s="318">
        <v>24</v>
      </c>
      <c r="EF8" s="315">
        <v>72</v>
      </c>
      <c r="EG8" s="317">
        <v>0</v>
      </c>
      <c r="EH8" s="318">
        <v>93</v>
      </c>
      <c r="EI8" s="318">
        <v>110</v>
      </c>
      <c r="EJ8" s="318">
        <v>71</v>
      </c>
      <c r="EK8" s="318">
        <v>100</v>
      </c>
      <c r="EL8" s="318">
        <v>74</v>
      </c>
      <c r="EM8" s="315">
        <v>448</v>
      </c>
      <c r="EN8" s="320">
        <v>520</v>
      </c>
      <c r="EO8" s="314">
        <v>111</v>
      </c>
      <c r="EP8" s="318">
        <v>242</v>
      </c>
      <c r="EQ8" s="315">
        <v>353</v>
      </c>
      <c r="ER8" s="317">
        <v>0</v>
      </c>
      <c r="ES8" s="318">
        <v>610</v>
      </c>
      <c r="ET8" s="318">
        <v>540</v>
      </c>
      <c r="EU8" s="318">
        <v>280</v>
      </c>
      <c r="EV8" s="318">
        <v>189</v>
      </c>
      <c r="EW8" s="318">
        <v>107</v>
      </c>
      <c r="EX8" s="315">
        <v>1726</v>
      </c>
      <c r="EY8" s="320">
        <v>2079</v>
      </c>
    </row>
    <row r="9" spans="1:155" ht="19.5" customHeight="1" x14ac:dyDescent="0.15">
      <c r="A9" s="299" t="s">
        <v>14</v>
      </c>
      <c r="B9" s="314">
        <v>0</v>
      </c>
      <c r="C9" s="315">
        <v>0</v>
      </c>
      <c r="D9" s="316">
        <v>0</v>
      </c>
      <c r="E9" s="317">
        <v>0</v>
      </c>
      <c r="F9" s="318">
        <v>54</v>
      </c>
      <c r="G9" s="318">
        <v>84</v>
      </c>
      <c r="H9" s="318">
        <v>30</v>
      </c>
      <c r="I9" s="318">
        <v>21</v>
      </c>
      <c r="J9" s="318">
        <v>13</v>
      </c>
      <c r="K9" s="319">
        <v>202</v>
      </c>
      <c r="L9" s="320">
        <v>202</v>
      </c>
      <c r="M9" s="314">
        <v>0</v>
      </c>
      <c r="N9" s="318">
        <v>0</v>
      </c>
      <c r="O9" s="315">
        <v>0</v>
      </c>
      <c r="P9" s="317">
        <v>0</v>
      </c>
      <c r="Q9" s="318">
        <v>1</v>
      </c>
      <c r="R9" s="318">
        <v>2</v>
      </c>
      <c r="S9" s="318">
        <v>3</v>
      </c>
      <c r="T9" s="318">
        <v>8</v>
      </c>
      <c r="U9" s="318">
        <v>13</v>
      </c>
      <c r="V9" s="315">
        <v>27</v>
      </c>
      <c r="W9" s="320">
        <v>27</v>
      </c>
      <c r="X9" s="314">
        <v>6</v>
      </c>
      <c r="Y9" s="318">
        <v>18</v>
      </c>
      <c r="Z9" s="315">
        <v>24</v>
      </c>
      <c r="AA9" s="317">
        <v>0</v>
      </c>
      <c r="AB9" s="318">
        <v>18</v>
      </c>
      <c r="AC9" s="318">
        <v>56</v>
      </c>
      <c r="AD9" s="318">
        <v>21</v>
      </c>
      <c r="AE9" s="318">
        <v>17</v>
      </c>
      <c r="AF9" s="318">
        <v>9</v>
      </c>
      <c r="AG9" s="315">
        <v>121</v>
      </c>
      <c r="AH9" s="320">
        <v>145</v>
      </c>
      <c r="AI9" s="314">
        <v>1</v>
      </c>
      <c r="AJ9" s="318">
        <v>2</v>
      </c>
      <c r="AK9" s="315">
        <v>3</v>
      </c>
      <c r="AL9" s="317">
        <v>0</v>
      </c>
      <c r="AM9" s="318">
        <v>1</v>
      </c>
      <c r="AN9" s="318">
        <v>3</v>
      </c>
      <c r="AO9" s="318">
        <v>6</v>
      </c>
      <c r="AP9" s="318">
        <v>8</v>
      </c>
      <c r="AQ9" s="318">
        <v>2</v>
      </c>
      <c r="AR9" s="315">
        <v>20</v>
      </c>
      <c r="AS9" s="320">
        <v>23</v>
      </c>
      <c r="AT9" s="314">
        <v>17</v>
      </c>
      <c r="AU9" s="318">
        <v>11</v>
      </c>
      <c r="AV9" s="315">
        <v>28</v>
      </c>
      <c r="AW9" s="317">
        <v>0</v>
      </c>
      <c r="AX9" s="318">
        <v>55</v>
      </c>
      <c r="AY9" s="318">
        <v>59</v>
      </c>
      <c r="AZ9" s="318">
        <v>70</v>
      </c>
      <c r="BA9" s="318">
        <v>51</v>
      </c>
      <c r="BB9" s="318">
        <v>41</v>
      </c>
      <c r="BC9" s="319">
        <v>276</v>
      </c>
      <c r="BD9" s="320">
        <v>304</v>
      </c>
      <c r="BE9" s="314">
        <v>0</v>
      </c>
      <c r="BF9" s="318">
        <v>0</v>
      </c>
      <c r="BG9" s="315">
        <v>0</v>
      </c>
      <c r="BH9" s="317">
        <v>0</v>
      </c>
      <c r="BI9" s="318">
        <v>62</v>
      </c>
      <c r="BJ9" s="318">
        <v>81</v>
      </c>
      <c r="BK9" s="318">
        <v>45</v>
      </c>
      <c r="BL9" s="318">
        <v>17</v>
      </c>
      <c r="BM9" s="318">
        <v>13</v>
      </c>
      <c r="BN9" s="315">
        <v>218</v>
      </c>
      <c r="BO9" s="320">
        <v>218</v>
      </c>
      <c r="BP9" s="314">
        <v>6</v>
      </c>
      <c r="BQ9" s="318">
        <v>12</v>
      </c>
      <c r="BR9" s="315">
        <v>18</v>
      </c>
      <c r="BS9" s="317">
        <v>0</v>
      </c>
      <c r="BT9" s="318">
        <v>10</v>
      </c>
      <c r="BU9" s="318">
        <v>22</v>
      </c>
      <c r="BV9" s="318">
        <v>23</v>
      </c>
      <c r="BW9" s="318">
        <v>12</v>
      </c>
      <c r="BX9" s="318">
        <v>5</v>
      </c>
      <c r="BY9" s="315">
        <v>72</v>
      </c>
      <c r="BZ9" s="320">
        <v>90</v>
      </c>
      <c r="CA9" s="314">
        <v>1</v>
      </c>
      <c r="CB9" s="318">
        <v>1</v>
      </c>
      <c r="CC9" s="315">
        <v>2</v>
      </c>
      <c r="CD9" s="317">
        <v>0</v>
      </c>
      <c r="CE9" s="318">
        <v>8</v>
      </c>
      <c r="CF9" s="318">
        <v>17</v>
      </c>
      <c r="CG9" s="318">
        <v>20</v>
      </c>
      <c r="CH9" s="318">
        <v>12</v>
      </c>
      <c r="CI9" s="318">
        <v>6</v>
      </c>
      <c r="CJ9" s="315">
        <v>63</v>
      </c>
      <c r="CK9" s="320">
        <v>65</v>
      </c>
      <c r="CL9" s="314">
        <v>0</v>
      </c>
      <c r="CM9" s="318">
        <v>1</v>
      </c>
      <c r="CN9" s="315">
        <v>1</v>
      </c>
      <c r="CO9" s="317">
        <v>0</v>
      </c>
      <c r="CP9" s="318">
        <v>0</v>
      </c>
      <c r="CQ9" s="318">
        <v>0</v>
      </c>
      <c r="CR9" s="318">
        <v>1</v>
      </c>
      <c r="CS9" s="318">
        <v>2</v>
      </c>
      <c r="CT9" s="318">
        <v>2</v>
      </c>
      <c r="CU9" s="315">
        <v>5</v>
      </c>
      <c r="CV9" s="320">
        <v>6</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23</v>
      </c>
      <c r="DT9" s="318">
        <v>66</v>
      </c>
      <c r="DU9" s="315">
        <v>89</v>
      </c>
      <c r="DV9" s="317">
        <v>0</v>
      </c>
      <c r="DW9" s="318">
        <v>57</v>
      </c>
      <c r="DX9" s="318">
        <v>166</v>
      </c>
      <c r="DY9" s="318">
        <v>87</v>
      </c>
      <c r="DZ9" s="318">
        <v>51</v>
      </c>
      <c r="EA9" s="318">
        <v>40</v>
      </c>
      <c r="EB9" s="315">
        <v>401</v>
      </c>
      <c r="EC9" s="320">
        <v>490</v>
      </c>
      <c r="ED9" s="314">
        <v>16</v>
      </c>
      <c r="EE9" s="318">
        <v>10</v>
      </c>
      <c r="EF9" s="315">
        <v>26</v>
      </c>
      <c r="EG9" s="317">
        <v>0</v>
      </c>
      <c r="EH9" s="318">
        <v>34</v>
      </c>
      <c r="EI9" s="318">
        <v>24</v>
      </c>
      <c r="EJ9" s="318">
        <v>30</v>
      </c>
      <c r="EK9" s="318">
        <v>27</v>
      </c>
      <c r="EL9" s="318">
        <v>11</v>
      </c>
      <c r="EM9" s="315">
        <v>126</v>
      </c>
      <c r="EN9" s="320">
        <v>152</v>
      </c>
      <c r="EO9" s="314">
        <v>34</v>
      </c>
      <c r="EP9" s="318">
        <v>86</v>
      </c>
      <c r="EQ9" s="315">
        <v>120</v>
      </c>
      <c r="ER9" s="317">
        <v>0</v>
      </c>
      <c r="ES9" s="318">
        <v>168</v>
      </c>
      <c r="ET9" s="318">
        <v>244</v>
      </c>
      <c r="EU9" s="318">
        <v>110</v>
      </c>
      <c r="EV9" s="318">
        <v>65</v>
      </c>
      <c r="EW9" s="318">
        <v>43</v>
      </c>
      <c r="EX9" s="315">
        <v>630</v>
      </c>
      <c r="EY9" s="320">
        <v>750</v>
      </c>
    </row>
    <row r="10" spans="1:155" ht="19.5" customHeight="1" x14ac:dyDescent="0.15">
      <c r="A10" s="299" t="s">
        <v>7</v>
      </c>
      <c r="B10" s="314">
        <v>0</v>
      </c>
      <c r="C10" s="315">
        <v>0</v>
      </c>
      <c r="D10" s="316">
        <v>0</v>
      </c>
      <c r="E10" s="317">
        <v>0</v>
      </c>
      <c r="F10" s="318">
        <v>67</v>
      </c>
      <c r="G10" s="318">
        <v>46</v>
      </c>
      <c r="H10" s="318">
        <v>21</v>
      </c>
      <c r="I10" s="318">
        <v>18</v>
      </c>
      <c r="J10" s="318">
        <v>19</v>
      </c>
      <c r="K10" s="319">
        <v>171</v>
      </c>
      <c r="L10" s="320">
        <v>171</v>
      </c>
      <c r="M10" s="314">
        <v>0</v>
      </c>
      <c r="N10" s="318">
        <v>0</v>
      </c>
      <c r="O10" s="315">
        <v>0</v>
      </c>
      <c r="P10" s="317">
        <v>0</v>
      </c>
      <c r="Q10" s="318">
        <v>1</v>
      </c>
      <c r="R10" s="318">
        <v>5</v>
      </c>
      <c r="S10" s="318">
        <v>2</v>
      </c>
      <c r="T10" s="318">
        <v>3</v>
      </c>
      <c r="U10" s="318">
        <v>8</v>
      </c>
      <c r="V10" s="315">
        <v>19</v>
      </c>
      <c r="W10" s="320">
        <v>19</v>
      </c>
      <c r="X10" s="314">
        <v>0</v>
      </c>
      <c r="Y10" s="318">
        <v>0</v>
      </c>
      <c r="Z10" s="315">
        <v>0</v>
      </c>
      <c r="AA10" s="317">
        <v>0</v>
      </c>
      <c r="AB10" s="318">
        <v>17</v>
      </c>
      <c r="AC10" s="318">
        <v>25</v>
      </c>
      <c r="AD10" s="318">
        <v>20</v>
      </c>
      <c r="AE10" s="318">
        <v>10</v>
      </c>
      <c r="AF10" s="318">
        <v>12</v>
      </c>
      <c r="AG10" s="315">
        <v>84</v>
      </c>
      <c r="AH10" s="320">
        <v>84</v>
      </c>
      <c r="AI10" s="314">
        <v>0</v>
      </c>
      <c r="AJ10" s="318">
        <v>0</v>
      </c>
      <c r="AK10" s="315">
        <v>0</v>
      </c>
      <c r="AL10" s="317">
        <v>0</v>
      </c>
      <c r="AM10" s="318">
        <v>1</v>
      </c>
      <c r="AN10" s="318">
        <v>6</v>
      </c>
      <c r="AO10" s="318">
        <v>3</v>
      </c>
      <c r="AP10" s="318">
        <v>0</v>
      </c>
      <c r="AQ10" s="318">
        <v>2</v>
      </c>
      <c r="AR10" s="315">
        <v>12</v>
      </c>
      <c r="AS10" s="320">
        <v>12</v>
      </c>
      <c r="AT10" s="314">
        <v>7</v>
      </c>
      <c r="AU10" s="318">
        <v>14</v>
      </c>
      <c r="AV10" s="315">
        <v>21</v>
      </c>
      <c r="AW10" s="317">
        <v>0</v>
      </c>
      <c r="AX10" s="318">
        <v>46</v>
      </c>
      <c r="AY10" s="318">
        <v>58</v>
      </c>
      <c r="AZ10" s="318">
        <v>36</v>
      </c>
      <c r="BA10" s="318">
        <v>26</v>
      </c>
      <c r="BB10" s="318">
        <v>35</v>
      </c>
      <c r="BC10" s="319">
        <v>201</v>
      </c>
      <c r="BD10" s="320">
        <v>222</v>
      </c>
      <c r="BE10" s="314">
        <v>0</v>
      </c>
      <c r="BF10" s="318">
        <v>0</v>
      </c>
      <c r="BG10" s="315">
        <v>0</v>
      </c>
      <c r="BH10" s="317">
        <v>0</v>
      </c>
      <c r="BI10" s="318">
        <v>77</v>
      </c>
      <c r="BJ10" s="318">
        <v>40</v>
      </c>
      <c r="BK10" s="318">
        <v>21</v>
      </c>
      <c r="BL10" s="318">
        <v>11</v>
      </c>
      <c r="BM10" s="318">
        <v>8</v>
      </c>
      <c r="BN10" s="315">
        <v>157</v>
      </c>
      <c r="BO10" s="320">
        <v>157</v>
      </c>
      <c r="BP10" s="314">
        <v>4</v>
      </c>
      <c r="BQ10" s="318">
        <v>3</v>
      </c>
      <c r="BR10" s="315">
        <v>7</v>
      </c>
      <c r="BS10" s="317">
        <v>0</v>
      </c>
      <c r="BT10" s="318">
        <v>19</v>
      </c>
      <c r="BU10" s="318">
        <v>15</v>
      </c>
      <c r="BV10" s="318">
        <v>7</v>
      </c>
      <c r="BW10" s="318">
        <v>1</v>
      </c>
      <c r="BX10" s="318">
        <v>3</v>
      </c>
      <c r="BY10" s="315">
        <v>45</v>
      </c>
      <c r="BZ10" s="320">
        <v>52</v>
      </c>
      <c r="CA10" s="314">
        <v>0</v>
      </c>
      <c r="CB10" s="318">
        <v>0</v>
      </c>
      <c r="CC10" s="315">
        <v>0</v>
      </c>
      <c r="CD10" s="317">
        <v>0</v>
      </c>
      <c r="CE10" s="318">
        <v>9</v>
      </c>
      <c r="CF10" s="318">
        <v>11</v>
      </c>
      <c r="CG10" s="318">
        <v>8</v>
      </c>
      <c r="CH10" s="318">
        <v>6</v>
      </c>
      <c r="CI10" s="318">
        <v>5</v>
      </c>
      <c r="CJ10" s="315">
        <v>39</v>
      </c>
      <c r="CK10" s="320">
        <v>39</v>
      </c>
      <c r="CL10" s="314">
        <v>0</v>
      </c>
      <c r="CM10" s="318">
        <v>0</v>
      </c>
      <c r="CN10" s="315">
        <v>0</v>
      </c>
      <c r="CO10" s="317">
        <v>0</v>
      </c>
      <c r="CP10" s="318">
        <v>0</v>
      </c>
      <c r="CQ10" s="318">
        <v>0</v>
      </c>
      <c r="CR10" s="318">
        <v>2</v>
      </c>
      <c r="CS10" s="318">
        <v>0</v>
      </c>
      <c r="CT10" s="318">
        <v>1</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6</v>
      </c>
      <c r="DT10" s="318">
        <v>17</v>
      </c>
      <c r="DU10" s="315">
        <v>23</v>
      </c>
      <c r="DV10" s="317">
        <v>0</v>
      </c>
      <c r="DW10" s="318">
        <v>67</v>
      </c>
      <c r="DX10" s="318">
        <v>83</v>
      </c>
      <c r="DY10" s="318">
        <v>51</v>
      </c>
      <c r="DZ10" s="318">
        <v>34</v>
      </c>
      <c r="EA10" s="318">
        <v>25</v>
      </c>
      <c r="EB10" s="315">
        <v>260</v>
      </c>
      <c r="EC10" s="320">
        <v>283</v>
      </c>
      <c r="ED10" s="314">
        <v>9</v>
      </c>
      <c r="EE10" s="318">
        <v>10</v>
      </c>
      <c r="EF10" s="315">
        <v>19</v>
      </c>
      <c r="EG10" s="317">
        <v>0</v>
      </c>
      <c r="EH10" s="318">
        <v>28</v>
      </c>
      <c r="EI10" s="318">
        <v>29</v>
      </c>
      <c r="EJ10" s="318">
        <v>19</v>
      </c>
      <c r="EK10" s="318">
        <v>16</v>
      </c>
      <c r="EL10" s="318">
        <v>12</v>
      </c>
      <c r="EM10" s="315">
        <v>104</v>
      </c>
      <c r="EN10" s="320">
        <v>123</v>
      </c>
      <c r="EO10" s="314">
        <v>10</v>
      </c>
      <c r="EP10" s="318">
        <v>20</v>
      </c>
      <c r="EQ10" s="315">
        <v>30</v>
      </c>
      <c r="ER10" s="317">
        <v>0</v>
      </c>
      <c r="ES10" s="318">
        <v>177</v>
      </c>
      <c r="ET10" s="318">
        <v>127</v>
      </c>
      <c r="EU10" s="318">
        <v>69</v>
      </c>
      <c r="EV10" s="318">
        <v>34</v>
      </c>
      <c r="EW10" s="318">
        <v>27</v>
      </c>
      <c r="EX10" s="315">
        <v>434</v>
      </c>
      <c r="EY10" s="320">
        <v>464</v>
      </c>
    </row>
    <row r="11" spans="1:155" ht="19.5" customHeight="1" x14ac:dyDescent="0.15">
      <c r="A11" s="299" t="s">
        <v>8</v>
      </c>
      <c r="B11" s="314">
        <v>0</v>
      </c>
      <c r="C11" s="315">
        <v>0</v>
      </c>
      <c r="D11" s="316">
        <v>0</v>
      </c>
      <c r="E11" s="317">
        <v>0</v>
      </c>
      <c r="F11" s="318">
        <v>11</v>
      </c>
      <c r="G11" s="318">
        <v>21</v>
      </c>
      <c r="H11" s="318">
        <v>13</v>
      </c>
      <c r="I11" s="318">
        <v>9</v>
      </c>
      <c r="J11" s="318">
        <v>10</v>
      </c>
      <c r="K11" s="319">
        <v>64</v>
      </c>
      <c r="L11" s="320">
        <v>64</v>
      </c>
      <c r="M11" s="314">
        <v>0</v>
      </c>
      <c r="N11" s="318">
        <v>0</v>
      </c>
      <c r="O11" s="315">
        <v>0</v>
      </c>
      <c r="P11" s="317">
        <v>0</v>
      </c>
      <c r="Q11" s="318">
        <v>1</v>
      </c>
      <c r="R11" s="318">
        <v>0</v>
      </c>
      <c r="S11" s="318">
        <v>2</v>
      </c>
      <c r="T11" s="318">
        <v>2</v>
      </c>
      <c r="U11" s="318">
        <v>4</v>
      </c>
      <c r="V11" s="315">
        <v>9</v>
      </c>
      <c r="W11" s="320">
        <v>9</v>
      </c>
      <c r="X11" s="314">
        <v>1</v>
      </c>
      <c r="Y11" s="318">
        <v>2</v>
      </c>
      <c r="Z11" s="315">
        <v>3</v>
      </c>
      <c r="AA11" s="317">
        <v>0</v>
      </c>
      <c r="AB11" s="318">
        <v>3</v>
      </c>
      <c r="AC11" s="318">
        <v>17</v>
      </c>
      <c r="AD11" s="318">
        <v>12</v>
      </c>
      <c r="AE11" s="318">
        <v>13</v>
      </c>
      <c r="AF11" s="318">
        <v>10</v>
      </c>
      <c r="AG11" s="315">
        <v>55</v>
      </c>
      <c r="AH11" s="320">
        <v>58</v>
      </c>
      <c r="AI11" s="314">
        <v>0</v>
      </c>
      <c r="AJ11" s="318">
        <v>1</v>
      </c>
      <c r="AK11" s="315">
        <v>1</v>
      </c>
      <c r="AL11" s="317">
        <v>0</v>
      </c>
      <c r="AM11" s="318">
        <v>0</v>
      </c>
      <c r="AN11" s="318">
        <v>3</v>
      </c>
      <c r="AO11" s="318">
        <v>5</v>
      </c>
      <c r="AP11" s="318">
        <v>7</v>
      </c>
      <c r="AQ11" s="318">
        <v>3</v>
      </c>
      <c r="AR11" s="315">
        <v>18</v>
      </c>
      <c r="AS11" s="320">
        <v>19</v>
      </c>
      <c r="AT11" s="314">
        <v>8</v>
      </c>
      <c r="AU11" s="318">
        <v>2</v>
      </c>
      <c r="AV11" s="315">
        <v>10</v>
      </c>
      <c r="AW11" s="317">
        <v>0</v>
      </c>
      <c r="AX11" s="318">
        <v>14</v>
      </c>
      <c r="AY11" s="318">
        <v>18</v>
      </c>
      <c r="AZ11" s="318">
        <v>15</v>
      </c>
      <c r="BA11" s="318">
        <v>27</v>
      </c>
      <c r="BB11" s="318">
        <v>24</v>
      </c>
      <c r="BC11" s="319">
        <v>98</v>
      </c>
      <c r="BD11" s="320">
        <v>108</v>
      </c>
      <c r="BE11" s="314">
        <v>0</v>
      </c>
      <c r="BF11" s="318">
        <v>0</v>
      </c>
      <c r="BG11" s="315">
        <v>0</v>
      </c>
      <c r="BH11" s="317">
        <v>0</v>
      </c>
      <c r="BI11" s="318">
        <v>21</v>
      </c>
      <c r="BJ11" s="318">
        <v>32</v>
      </c>
      <c r="BK11" s="318">
        <v>9</v>
      </c>
      <c r="BL11" s="318">
        <v>7</v>
      </c>
      <c r="BM11" s="318">
        <v>4</v>
      </c>
      <c r="BN11" s="315">
        <v>73</v>
      </c>
      <c r="BO11" s="320">
        <v>73</v>
      </c>
      <c r="BP11" s="314">
        <v>4</v>
      </c>
      <c r="BQ11" s="318">
        <v>2</v>
      </c>
      <c r="BR11" s="315">
        <v>6</v>
      </c>
      <c r="BS11" s="317">
        <v>0</v>
      </c>
      <c r="BT11" s="318">
        <v>9</v>
      </c>
      <c r="BU11" s="318">
        <v>9</v>
      </c>
      <c r="BV11" s="318">
        <v>3</v>
      </c>
      <c r="BW11" s="318">
        <v>3</v>
      </c>
      <c r="BX11" s="318">
        <v>3</v>
      </c>
      <c r="BY11" s="315">
        <v>27</v>
      </c>
      <c r="BZ11" s="320">
        <v>33</v>
      </c>
      <c r="CA11" s="314">
        <v>0</v>
      </c>
      <c r="CB11" s="318">
        <v>0</v>
      </c>
      <c r="CC11" s="315">
        <v>0</v>
      </c>
      <c r="CD11" s="317">
        <v>0</v>
      </c>
      <c r="CE11" s="318">
        <v>3</v>
      </c>
      <c r="CF11" s="318">
        <v>8</v>
      </c>
      <c r="CG11" s="318">
        <v>8</v>
      </c>
      <c r="CH11" s="318">
        <v>6</v>
      </c>
      <c r="CI11" s="318">
        <v>3</v>
      </c>
      <c r="CJ11" s="315">
        <v>28</v>
      </c>
      <c r="CK11" s="320">
        <v>28</v>
      </c>
      <c r="CL11" s="314">
        <v>0</v>
      </c>
      <c r="CM11" s="318">
        <v>0</v>
      </c>
      <c r="CN11" s="315">
        <v>0</v>
      </c>
      <c r="CO11" s="317">
        <v>0</v>
      </c>
      <c r="CP11" s="318">
        <v>1</v>
      </c>
      <c r="CQ11" s="318">
        <v>1</v>
      </c>
      <c r="CR11" s="318">
        <v>0</v>
      </c>
      <c r="CS11" s="318">
        <v>0</v>
      </c>
      <c r="CT11" s="318">
        <v>1</v>
      </c>
      <c r="CU11" s="315">
        <v>3</v>
      </c>
      <c r="CV11" s="320">
        <v>3</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11</v>
      </c>
      <c r="DT11" s="318">
        <v>18</v>
      </c>
      <c r="DU11" s="315">
        <v>29</v>
      </c>
      <c r="DV11" s="317">
        <v>0</v>
      </c>
      <c r="DW11" s="318">
        <v>24</v>
      </c>
      <c r="DX11" s="318">
        <v>47</v>
      </c>
      <c r="DY11" s="318">
        <v>27</v>
      </c>
      <c r="DZ11" s="318">
        <v>31</v>
      </c>
      <c r="EA11" s="318">
        <v>21</v>
      </c>
      <c r="EB11" s="315">
        <v>150</v>
      </c>
      <c r="EC11" s="320">
        <v>179</v>
      </c>
      <c r="ED11" s="314">
        <v>9</v>
      </c>
      <c r="EE11" s="318">
        <v>2</v>
      </c>
      <c r="EF11" s="315">
        <v>11</v>
      </c>
      <c r="EG11" s="317">
        <v>0</v>
      </c>
      <c r="EH11" s="318">
        <v>17</v>
      </c>
      <c r="EI11" s="318">
        <v>13</v>
      </c>
      <c r="EJ11" s="318">
        <v>13</v>
      </c>
      <c r="EK11" s="318">
        <v>13</v>
      </c>
      <c r="EL11" s="318">
        <v>6</v>
      </c>
      <c r="EM11" s="315">
        <v>62</v>
      </c>
      <c r="EN11" s="320">
        <v>73</v>
      </c>
      <c r="EO11" s="314">
        <v>18</v>
      </c>
      <c r="EP11" s="318">
        <v>20</v>
      </c>
      <c r="EQ11" s="315">
        <v>38</v>
      </c>
      <c r="ER11" s="317">
        <v>0</v>
      </c>
      <c r="ES11" s="318">
        <v>56</v>
      </c>
      <c r="ET11" s="318">
        <v>72</v>
      </c>
      <c r="EU11" s="318">
        <v>38</v>
      </c>
      <c r="EV11" s="318">
        <v>32</v>
      </c>
      <c r="EW11" s="318">
        <v>20</v>
      </c>
      <c r="EX11" s="315">
        <v>218</v>
      </c>
      <c r="EY11" s="320">
        <v>256</v>
      </c>
    </row>
    <row r="12" spans="1:155" ht="19.5" customHeight="1" x14ac:dyDescent="0.15">
      <c r="A12" s="299" t="s">
        <v>9</v>
      </c>
      <c r="B12" s="314">
        <v>0</v>
      </c>
      <c r="C12" s="315">
        <v>0</v>
      </c>
      <c r="D12" s="316">
        <v>0</v>
      </c>
      <c r="E12" s="317">
        <v>0</v>
      </c>
      <c r="F12" s="318">
        <v>67</v>
      </c>
      <c r="G12" s="318">
        <v>54</v>
      </c>
      <c r="H12" s="318">
        <v>49</v>
      </c>
      <c r="I12" s="318">
        <v>35</v>
      </c>
      <c r="J12" s="318">
        <v>33</v>
      </c>
      <c r="K12" s="319">
        <v>238</v>
      </c>
      <c r="L12" s="320">
        <v>238</v>
      </c>
      <c r="M12" s="314">
        <v>0</v>
      </c>
      <c r="N12" s="318">
        <v>0</v>
      </c>
      <c r="O12" s="315">
        <v>0</v>
      </c>
      <c r="P12" s="317">
        <v>0</v>
      </c>
      <c r="Q12" s="318">
        <v>0</v>
      </c>
      <c r="R12" s="318">
        <v>1</v>
      </c>
      <c r="S12" s="318">
        <v>0</v>
      </c>
      <c r="T12" s="318">
        <v>7</v>
      </c>
      <c r="U12" s="318">
        <v>23</v>
      </c>
      <c r="V12" s="315">
        <v>31</v>
      </c>
      <c r="W12" s="320">
        <v>31</v>
      </c>
      <c r="X12" s="314">
        <v>6</v>
      </c>
      <c r="Y12" s="318">
        <v>11</v>
      </c>
      <c r="Z12" s="315">
        <v>17</v>
      </c>
      <c r="AA12" s="317">
        <v>0</v>
      </c>
      <c r="AB12" s="318">
        <v>33</v>
      </c>
      <c r="AC12" s="318">
        <v>32</v>
      </c>
      <c r="AD12" s="318">
        <v>26</v>
      </c>
      <c r="AE12" s="318">
        <v>23</v>
      </c>
      <c r="AF12" s="318">
        <v>23</v>
      </c>
      <c r="AG12" s="315">
        <v>137</v>
      </c>
      <c r="AH12" s="320">
        <v>154</v>
      </c>
      <c r="AI12" s="314">
        <v>3</v>
      </c>
      <c r="AJ12" s="318">
        <v>3</v>
      </c>
      <c r="AK12" s="315">
        <v>6</v>
      </c>
      <c r="AL12" s="317">
        <v>0</v>
      </c>
      <c r="AM12" s="318">
        <v>6</v>
      </c>
      <c r="AN12" s="318">
        <v>11</v>
      </c>
      <c r="AO12" s="318">
        <v>9</v>
      </c>
      <c r="AP12" s="318">
        <v>7</v>
      </c>
      <c r="AQ12" s="318">
        <v>11</v>
      </c>
      <c r="AR12" s="315">
        <v>44</v>
      </c>
      <c r="AS12" s="320">
        <v>50</v>
      </c>
      <c r="AT12" s="314">
        <v>11</v>
      </c>
      <c r="AU12" s="318">
        <v>10</v>
      </c>
      <c r="AV12" s="315">
        <v>21</v>
      </c>
      <c r="AW12" s="317">
        <v>0</v>
      </c>
      <c r="AX12" s="318">
        <v>48</v>
      </c>
      <c r="AY12" s="318">
        <v>56</v>
      </c>
      <c r="AZ12" s="318">
        <v>62</v>
      </c>
      <c r="BA12" s="318">
        <v>54</v>
      </c>
      <c r="BB12" s="318">
        <v>51</v>
      </c>
      <c r="BC12" s="319">
        <v>271</v>
      </c>
      <c r="BD12" s="320">
        <v>292</v>
      </c>
      <c r="BE12" s="314">
        <v>0</v>
      </c>
      <c r="BF12" s="318">
        <v>0</v>
      </c>
      <c r="BG12" s="315">
        <v>0</v>
      </c>
      <c r="BH12" s="317">
        <v>0</v>
      </c>
      <c r="BI12" s="318">
        <v>62</v>
      </c>
      <c r="BJ12" s="318">
        <v>54</v>
      </c>
      <c r="BK12" s="318">
        <v>27</v>
      </c>
      <c r="BL12" s="318">
        <v>21</v>
      </c>
      <c r="BM12" s="318">
        <v>8</v>
      </c>
      <c r="BN12" s="315">
        <v>172</v>
      </c>
      <c r="BO12" s="320">
        <v>172</v>
      </c>
      <c r="BP12" s="314">
        <v>3</v>
      </c>
      <c r="BQ12" s="318">
        <v>8</v>
      </c>
      <c r="BR12" s="315">
        <v>11</v>
      </c>
      <c r="BS12" s="317">
        <v>0</v>
      </c>
      <c r="BT12" s="318">
        <v>16</v>
      </c>
      <c r="BU12" s="318">
        <v>19</v>
      </c>
      <c r="BV12" s="318">
        <v>13</v>
      </c>
      <c r="BW12" s="318">
        <v>13</v>
      </c>
      <c r="BX12" s="318">
        <v>3</v>
      </c>
      <c r="BY12" s="315">
        <v>64</v>
      </c>
      <c r="BZ12" s="320">
        <v>75</v>
      </c>
      <c r="CA12" s="314">
        <v>0</v>
      </c>
      <c r="CB12" s="318">
        <v>1</v>
      </c>
      <c r="CC12" s="315">
        <v>1</v>
      </c>
      <c r="CD12" s="317">
        <v>0</v>
      </c>
      <c r="CE12" s="318">
        <v>6</v>
      </c>
      <c r="CF12" s="318">
        <v>14</v>
      </c>
      <c r="CG12" s="318">
        <v>8</v>
      </c>
      <c r="CH12" s="318">
        <v>8</v>
      </c>
      <c r="CI12" s="318">
        <v>5</v>
      </c>
      <c r="CJ12" s="315">
        <v>41</v>
      </c>
      <c r="CK12" s="320">
        <v>42</v>
      </c>
      <c r="CL12" s="314">
        <v>0</v>
      </c>
      <c r="CM12" s="318">
        <v>0</v>
      </c>
      <c r="CN12" s="315">
        <v>0</v>
      </c>
      <c r="CO12" s="317">
        <v>0</v>
      </c>
      <c r="CP12" s="318">
        <v>2</v>
      </c>
      <c r="CQ12" s="318">
        <v>3</v>
      </c>
      <c r="CR12" s="318">
        <v>4</v>
      </c>
      <c r="CS12" s="318">
        <v>3</v>
      </c>
      <c r="CT12" s="318">
        <v>3</v>
      </c>
      <c r="CU12" s="315">
        <v>15</v>
      </c>
      <c r="CV12" s="320">
        <v>15</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25</v>
      </c>
      <c r="DT12" s="318">
        <v>37</v>
      </c>
      <c r="DU12" s="315">
        <v>62</v>
      </c>
      <c r="DV12" s="317">
        <v>0</v>
      </c>
      <c r="DW12" s="318">
        <v>66</v>
      </c>
      <c r="DX12" s="318">
        <v>99</v>
      </c>
      <c r="DY12" s="318">
        <v>80</v>
      </c>
      <c r="DZ12" s="318">
        <v>60</v>
      </c>
      <c r="EA12" s="318">
        <v>41</v>
      </c>
      <c r="EB12" s="315">
        <v>346</v>
      </c>
      <c r="EC12" s="320">
        <v>408</v>
      </c>
      <c r="ED12" s="314">
        <v>14</v>
      </c>
      <c r="EE12" s="318">
        <v>5</v>
      </c>
      <c r="EF12" s="315">
        <v>19</v>
      </c>
      <c r="EG12" s="317">
        <v>0</v>
      </c>
      <c r="EH12" s="318">
        <v>31</v>
      </c>
      <c r="EI12" s="318">
        <v>25</v>
      </c>
      <c r="EJ12" s="318">
        <v>24</v>
      </c>
      <c r="EK12" s="318">
        <v>20</v>
      </c>
      <c r="EL12" s="318">
        <v>19</v>
      </c>
      <c r="EM12" s="315">
        <v>119</v>
      </c>
      <c r="EN12" s="320">
        <v>138</v>
      </c>
      <c r="EO12" s="314">
        <v>32</v>
      </c>
      <c r="EP12" s="318">
        <v>51</v>
      </c>
      <c r="EQ12" s="315">
        <v>83</v>
      </c>
      <c r="ER12" s="317">
        <v>0</v>
      </c>
      <c r="ES12" s="318">
        <v>158</v>
      </c>
      <c r="ET12" s="318">
        <v>152</v>
      </c>
      <c r="EU12" s="318">
        <v>92</v>
      </c>
      <c r="EV12" s="318">
        <v>71</v>
      </c>
      <c r="EW12" s="318">
        <v>46</v>
      </c>
      <c r="EX12" s="315">
        <v>519</v>
      </c>
      <c r="EY12" s="320">
        <v>602</v>
      </c>
    </row>
    <row r="13" spans="1:155" ht="19.5" customHeight="1" x14ac:dyDescent="0.15">
      <c r="A13" s="299" t="s">
        <v>10</v>
      </c>
      <c r="B13" s="314">
        <v>0</v>
      </c>
      <c r="C13" s="315">
        <v>0</v>
      </c>
      <c r="D13" s="316">
        <v>0</v>
      </c>
      <c r="E13" s="317">
        <v>0</v>
      </c>
      <c r="F13" s="318">
        <v>97</v>
      </c>
      <c r="G13" s="318">
        <v>48</v>
      </c>
      <c r="H13" s="318">
        <v>29</v>
      </c>
      <c r="I13" s="318">
        <v>17</v>
      </c>
      <c r="J13" s="318">
        <v>24</v>
      </c>
      <c r="K13" s="319">
        <v>215</v>
      </c>
      <c r="L13" s="320">
        <v>215</v>
      </c>
      <c r="M13" s="314">
        <v>0</v>
      </c>
      <c r="N13" s="318">
        <v>0</v>
      </c>
      <c r="O13" s="315">
        <v>0</v>
      </c>
      <c r="P13" s="317">
        <v>0</v>
      </c>
      <c r="Q13" s="318">
        <v>2</v>
      </c>
      <c r="R13" s="318">
        <v>2</v>
      </c>
      <c r="S13" s="318">
        <v>0</v>
      </c>
      <c r="T13" s="318">
        <v>1</v>
      </c>
      <c r="U13" s="318">
        <v>14</v>
      </c>
      <c r="V13" s="315">
        <v>19</v>
      </c>
      <c r="W13" s="320">
        <v>19</v>
      </c>
      <c r="X13" s="314">
        <v>8</v>
      </c>
      <c r="Y13" s="318">
        <v>20</v>
      </c>
      <c r="Z13" s="315">
        <v>28</v>
      </c>
      <c r="AA13" s="317">
        <v>0</v>
      </c>
      <c r="AB13" s="318">
        <v>36</v>
      </c>
      <c r="AC13" s="318">
        <v>31</v>
      </c>
      <c r="AD13" s="318">
        <v>17</v>
      </c>
      <c r="AE13" s="318">
        <v>10</v>
      </c>
      <c r="AF13" s="318">
        <v>18</v>
      </c>
      <c r="AG13" s="315">
        <v>112</v>
      </c>
      <c r="AH13" s="320">
        <v>140</v>
      </c>
      <c r="AI13" s="314">
        <v>3</v>
      </c>
      <c r="AJ13" s="318">
        <v>9</v>
      </c>
      <c r="AK13" s="315">
        <v>12</v>
      </c>
      <c r="AL13" s="317">
        <v>0</v>
      </c>
      <c r="AM13" s="318">
        <v>10</v>
      </c>
      <c r="AN13" s="318">
        <v>11</v>
      </c>
      <c r="AO13" s="318">
        <v>6</v>
      </c>
      <c r="AP13" s="318">
        <v>3</v>
      </c>
      <c r="AQ13" s="318">
        <v>4</v>
      </c>
      <c r="AR13" s="315">
        <v>34</v>
      </c>
      <c r="AS13" s="320">
        <v>46</v>
      </c>
      <c r="AT13" s="314">
        <v>14</v>
      </c>
      <c r="AU13" s="318">
        <v>29</v>
      </c>
      <c r="AV13" s="315">
        <v>43</v>
      </c>
      <c r="AW13" s="317">
        <v>0</v>
      </c>
      <c r="AX13" s="318">
        <v>72</v>
      </c>
      <c r="AY13" s="318">
        <v>57</v>
      </c>
      <c r="AZ13" s="318">
        <v>61</v>
      </c>
      <c r="BA13" s="318">
        <v>40</v>
      </c>
      <c r="BB13" s="318">
        <v>58</v>
      </c>
      <c r="BC13" s="319">
        <v>288</v>
      </c>
      <c r="BD13" s="320">
        <v>331</v>
      </c>
      <c r="BE13" s="314">
        <v>0</v>
      </c>
      <c r="BF13" s="318">
        <v>0</v>
      </c>
      <c r="BG13" s="315">
        <v>0</v>
      </c>
      <c r="BH13" s="317">
        <v>0</v>
      </c>
      <c r="BI13" s="318">
        <v>115</v>
      </c>
      <c r="BJ13" s="318">
        <v>50</v>
      </c>
      <c r="BK13" s="318">
        <v>27</v>
      </c>
      <c r="BL13" s="318">
        <v>6</v>
      </c>
      <c r="BM13" s="318">
        <v>11</v>
      </c>
      <c r="BN13" s="315">
        <v>209</v>
      </c>
      <c r="BO13" s="320">
        <v>209</v>
      </c>
      <c r="BP13" s="314">
        <v>10</v>
      </c>
      <c r="BQ13" s="318">
        <v>6</v>
      </c>
      <c r="BR13" s="315">
        <v>16</v>
      </c>
      <c r="BS13" s="317">
        <v>0</v>
      </c>
      <c r="BT13" s="318">
        <v>32</v>
      </c>
      <c r="BU13" s="318">
        <v>23</v>
      </c>
      <c r="BV13" s="318">
        <v>10</v>
      </c>
      <c r="BW13" s="318">
        <v>7</v>
      </c>
      <c r="BX13" s="318">
        <v>1</v>
      </c>
      <c r="BY13" s="315">
        <v>73</v>
      </c>
      <c r="BZ13" s="320">
        <v>89</v>
      </c>
      <c r="CA13" s="314">
        <v>0</v>
      </c>
      <c r="CB13" s="318">
        <v>5</v>
      </c>
      <c r="CC13" s="315">
        <v>5</v>
      </c>
      <c r="CD13" s="317">
        <v>0</v>
      </c>
      <c r="CE13" s="318">
        <v>16</v>
      </c>
      <c r="CF13" s="318">
        <v>18</v>
      </c>
      <c r="CG13" s="318">
        <v>9</v>
      </c>
      <c r="CH13" s="318">
        <v>7</v>
      </c>
      <c r="CI13" s="318">
        <v>6</v>
      </c>
      <c r="CJ13" s="315">
        <v>56</v>
      </c>
      <c r="CK13" s="320">
        <v>61</v>
      </c>
      <c r="CL13" s="314">
        <v>0</v>
      </c>
      <c r="CM13" s="318">
        <v>0</v>
      </c>
      <c r="CN13" s="315">
        <v>0</v>
      </c>
      <c r="CO13" s="317">
        <v>0</v>
      </c>
      <c r="CP13" s="318">
        <v>0</v>
      </c>
      <c r="CQ13" s="318">
        <v>1</v>
      </c>
      <c r="CR13" s="318">
        <v>4</v>
      </c>
      <c r="CS13" s="318">
        <v>1</v>
      </c>
      <c r="CT13" s="318">
        <v>0</v>
      </c>
      <c r="CU13" s="315">
        <v>6</v>
      </c>
      <c r="CV13" s="320">
        <v>6</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49</v>
      </c>
      <c r="DT13" s="318">
        <v>72</v>
      </c>
      <c r="DU13" s="315">
        <v>121</v>
      </c>
      <c r="DV13" s="317">
        <v>0</v>
      </c>
      <c r="DW13" s="318">
        <v>131</v>
      </c>
      <c r="DX13" s="318">
        <v>105</v>
      </c>
      <c r="DY13" s="318">
        <v>60</v>
      </c>
      <c r="DZ13" s="318">
        <v>32</v>
      </c>
      <c r="EA13" s="318">
        <v>38</v>
      </c>
      <c r="EB13" s="315">
        <v>366</v>
      </c>
      <c r="EC13" s="320">
        <v>487</v>
      </c>
      <c r="ED13" s="314">
        <v>8</v>
      </c>
      <c r="EE13" s="318">
        <v>14</v>
      </c>
      <c r="EF13" s="315">
        <v>22</v>
      </c>
      <c r="EG13" s="317">
        <v>0</v>
      </c>
      <c r="EH13" s="318">
        <v>24</v>
      </c>
      <c r="EI13" s="318">
        <v>19</v>
      </c>
      <c r="EJ13" s="318">
        <v>26</v>
      </c>
      <c r="EK13" s="318">
        <v>15</v>
      </c>
      <c r="EL13" s="318">
        <v>18</v>
      </c>
      <c r="EM13" s="315">
        <v>102</v>
      </c>
      <c r="EN13" s="320">
        <v>124</v>
      </c>
      <c r="EO13" s="314">
        <v>63</v>
      </c>
      <c r="EP13" s="318">
        <v>92</v>
      </c>
      <c r="EQ13" s="315">
        <v>155</v>
      </c>
      <c r="ER13" s="317">
        <v>0</v>
      </c>
      <c r="ES13" s="318">
        <v>252</v>
      </c>
      <c r="ET13" s="318">
        <v>133</v>
      </c>
      <c r="EU13" s="318">
        <v>63</v>
      </c>
      <c r="EV13" s="318">
        <v>33</v>
      </c>
      <c r="EW13" s="318">
        <v>36</v>
      </c>
      <c r="EX13" s="315">
        <v>517</v>
      </c>
      <c r="EY13" s="320">
        <v>672</v>
      </c>
    </row>
    <row r="14" spans="1:155" ht="19.5" customHeight="1" x14ac:dyDescent="0.15">
      <c r="A14" s="299" t="s">
        <v>11</v>
      </c>
      <c r="B14" s="314">
        <v>0</v>
      </c>
      <c r="C14" s="315">
        <v>0</v>
      </c>
      <c r="D14" s="316">
        <v>0</v>
      </c>
      <c r="E14" s="317">
        <v>0</v>
      </c>
      <c r="F14" s="318">
        <v>28</v>
      </c>
      <c r="G14" s="318">
        <v>11</v>
      </c>
      <c r="H14" s="318">
        <v>10</v>
      </c>
      <c r="I14" s="318">
        <v>3</v>
      </c>
      <c r="J14" s="318">
        <v>7</v>
      </c>
      <c r="K14" s="319">
        <v>59</v>
      </c>
      <c r="L14" s="320">
        <v>59</v>
      </c>
      <c r="M14" s="314">
        <v>0</v>
      </c>
      <c r="N14" s="318">
        <v>0</v>
      </c>
      <c r="O14" s="315">
        <v>0</v>
      </c>
      <c r="P14" s="317">
        <v>0</v>
      </c>
      <c r="Q14" s="318">
        <v>0</v>
      </c>
      <c r="R14" s="318">
        <v>0</v>
      </c>
      <c r="S14" s="318">
        <v>2</v>
      </c>
      <c r="T14" s="318">
        <v>1</v>
      </c>
      <c r="U14" s="318">
        <v>5</v>
      </c>
      <c r="V14" s="315">
        <v>8</v>
      </c>
      <c r="W14" s="320">
        <v>8</v>
      </c>
      <c r="X14" s="314">
        <v>1</v>
      </c>
      <c r="Y14" s="318">
        <v>2</v>
      </c>
      <c r="Z14" s="315">
        <v>3</v>
      </c>
      <c r="AA14" s="317">
        <v>0</v>
      </c>
      <c r="AB14" s="318">
        <v>12</v>
      </c>
      <c r="AC14" s="318">
        <v>9</v>
      </c>
      <c r="AD14" s="318">
        <v>17</v>
      </c>
      <c r="AE14" s="318">
        <v>5</v>
      </c>
      <c r="AF14" s="318">
        <v>10</v>
      </c>
      <c r="AG14" s="315">
        <v>53</v>
      </c>
      <c r="AH14" s="320">
        <v>56</v>
      </c>
      <c r="AI14" s="314">
        <v>0</v>
      </c>
      <c r="AJ14" s="318">
        <v>0</v>
      </c>
      <c r="AK14" s="315">
        <v>0</v>
      </c>
      <c r="AL14" s="317">
        <v>0</v>
      </c>
      <c r="AM14" s="318">
        <v>1</v>
      </c>
      <c r="AN14" s="318">
        <v>2</v>
      </c>
      <c r="AO14" s="318">
        <v>1</v>
      </c>
      <c r="AP14" s="318">
        <v>0</v>
      </c>
      <c r="AQ14" s="318">
        <v>0</v>
      </c>
      <c r="AR14" s="315">
        <v>4</v>
      </c>
      <c r="AS14" s="320">
        <v>4</v>
      </c>
      <c r="AT14" s="314">
        <v>3</v>
      </c>
      <c r="AU14" s="318">
        <v>3</v>
      </c>
      <c r="AV14" s="315">
        <v>6</v>
      </c>
      <c r="AW14" s="317">
        <v>0</v>
      </c>
      <c r="AX14" s="318">
        <v>20</v>
      </c>
      <c r="AY14" s="318">
        <v>14</v>
      </c>
      <c r="AZ14" s="318">
        <v>24</v>
      </c>
      <c r="BA14" s="318">
        <v>12</v>
      </c>
      <c r="BB14" s="318">
        <v>11</v>
      </c>
      <c r="BC14" s="319">
        <v>81</v>
      </c>
      <c r="BD14" s="320">
        <v>87</v>
      </c>
      <c r="BE14" s="314">
        <v>0</v>
      </c>
      <c r="BF14" s="318">
        <v>0</v>
      </c>
      <c r="BG14" s="315">
        <v>0</v>
      </c>
      <c r="BH14" s="317">
        <v>0</v>
      </c>
      <c r="BI14" s="318">
        <v>28</v>
      </c>
      <c r="BJ14" s="318">
        <v>13</v>
      </c>
      <c r="BK14" s="318">
        <v>11</v>
      </c>
      <c r="BL14" s="318">
        <v>7</v>
      </c>
      <c r="BM14" s="318">
        <v>3</v>
      </c>
      <c r="BN14" s="315">
        <v>62</v>
      </c>
      <c r="BO14" s="320">
        <v>62</v>
      </c>
      <c r="BP14" s="314">
        <v>6</v>
      </c>
      <c r="BQ14" s="318">
        <v>0</v>
      </c>
      <c r="BR14" s="315">
        <v>6</v>
      </c>
      <c r="BS14" s="317">
        <v>0</v>
      </c>
      <c r="BT14" s="318">
        <v>11</v>
      </c>
      <c r="BU14" s="318">
        <v>9</v>
      </c>
      <c r="BV14" s="318">
        <v>8</v>
      </c>
      <c r="BW14" s="318">
        <v>1</v>
      </c>
      <c r="BX14" s="318">
        <v>1</v>
      </c>
      <c r="BY14" s="315">
        <v>30</v>
      </c>
      <c r="BZ14" s="320">
        <v>36</v>
      </c>
      <c r="CA14" s="314">
        <v>0</v>
      </c>
      <c r="CB14" s="318">
        <v>1</v>
      </c>
      <c r="CC14" s="315">
        <v>1</v>
      </c>
      <c r="CD14" s="317">
        <v>0</v>
      </c>
      <c r="CE14" s="318">
        <v>2</v>
      </c>
      <c r="CF14" s="318">
        <v>5</v>
      </c>
      <c r="CG14" s="318">
        <v>5</v>
      </c>
      <c r="CH14" s="318">
        <v>4</v>
      </c>
      <c r="CI14" s="318">
        <v>1</v>
      </c>
      <c r="CJ14" s="315">
        <v>17</v>
      </c>
      <c r="CK14" s="320">
        <v>18</v>
      </c>
      <c r="CL14" s="314">
        <v>0</v>
      </c>
      <c r="CM14" s="318">
        <v>0</v>
      </c>
      <c r="CN14" s="315">
        <v>0</v>
      </c>
      <c r="CO14" s="317">
        <v>0</v>
      </c>
      <c r="CP14" s="318">
        <v>0</v>
      </c>
      <c r="CQ14" s="318">
        <v>0</v>
      </c>
      <c r="CR14" s="318">
        <v>0</v>
      </c>
      <c r="CS14" s="318">
        <v>3</v>
      </c>
      <c r="CT14" s="318">
        <v>1</v>
      </c>
      <c r="CU14" s="315">
        <v>4</v>
      </c>
      <c r="CV14" s="320">
        <v>4</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15</v>
      </c>
      <c r="DT14" s="318">
        <v>18</v>
      </c>
      <c r="DU14" s="315">
        <v>33</v>
      </c>
      <c r="DV14" s="317">
        <v>0</v>
      </c>
      <c r="DW14" s="318">
        <v>59</v>
      </c>
      <c r="DX14" s="318">
        <v>34</v>
      </c>
      <c r="DY14" s="318">
        <v>35</v>
      </c>
      <c r="DZ14" s="318">
        <v>14</v>
      </c>
      <c r="EA14" s="318">
        <v>13</v>
      </c>
      <c r="EB14" s="315">
        <v>155</v>
      </c>
      <c r="EC14" s="320">
        <v>188</v>
      </c>
      <c r="ED14" s="314">
        <v>6</v>
      </c>
      <c r="EE14" s="318">
        <v>6</v>
      </c>
      <c r="EF14" s="315">
        <v>12</v>
      </c>
      <c r="EG14" s="317">
        <v>0</v>
      </c>
      <c r="EH14" s="318">
        <v>21</v>
      </c>
      <c r="EI14" s="318">
        <v>14</v>
      </c>
      <c r="EJ14" s="318">
        <v>17</v>
      </c>
      <c r="EK14" s="318">
        <v>12</v>
      </c>
      <c r="EL14" s="318">
        <v>6</v>
      </c>
      <c r="EM14" s="315">
        <v>70</v>
      </c>
      <c r="EN14" s="320">
        <v>82</v>
      </c>
      <c r="EO14" s="314">
        <v>22</v>
      </c>
      <c r="EP14" s="318">
        <v>19</v>
      </c>
      <c r="EQ14" s="315">
        <v>41</v>
      </c>
      <c r="ER14" s="317">
        <v>0</v>
      </c>
      <c r="ES14" s="318">
        <v>97</v>
      </c>
      <c r="ET14" s="318">
        <v>40</v>
      </c>
      <c r="EU14" s="318">
        <v>36</v>
      </c>
      <c r="EV14" s="318">
        <v>13</v>
      </c>
      <c r="EW14" s="318">
        <v>13</v>
      </c>
      <c r="EX14" s="315">
        <v>199</v>
      </c>
      <c r="EY14" s="320">
        <v>240</v>
      </c>
    </row>
    <row r="15" spans="1:155" ht="19.5" customHeight="1" x14ac:dyDescent="0.15">
      <c r="A15" s="299" t="s">
        <v>12</v>
      </c>
      <c r="B15" s="314">
        <v>0</v>
      </c>
      <c r="C15" s="315">
        <v>0</v>
      </c>
      <c r="D15" s="316">
        <v>0</v>
      </c>
      <c r="E15" s="317">
        <v>0</v>
      </c>
      <c r="F15" s="318">
        <v>31</v>
      </c>
      <c r="G15" s="318">
        <v>16</v>
      </c>
      <c r="H15" s="318">
        <v>7</v>
      </c>
      <c r="I15" s="318">
        <v>15</v>
      </c>
      <c r="J15" s="318">
        <v>13</v>
      </c>
      <c r="K15" s="319">
        <v>82</v>
      </c>
      <c r="L15" s="320">
        <v>82</v>
      </c>
      <c r="M15" s="314">
        <v>0</v>
      </c>
      <c r="N15" s="318">
        <v>0</v>
      </c>
      <c r="O15" s="315">
        <v>0</v>
      </c>
      <c r="P15" s="317">
        <v>0</v>
      </c>
      <c r="Q15" s="318">
        <v>0</v>
      </c>
      <c r="R15" s="318">
        <v>2</v>
      </c>
      <c r="S15" s="318">
        <v>1</v>
      </c>
      <c r="T15" s="318">
        <v>3</v>
      </c>
      <c r="U15" s="318">
        <v>8</v>
      </c>
      <c r="V15" s="315">
        <v>14</v>
      </c>
      <c r="W15" s="320">
        <v>14</v>
      </c>
      <c r="X15" s="314">
        <v>14</v>
      </c>
      <c r="Y15" s="318">
        <v>11</v>
      </c>
      <c r="Z15" s="315">
        <v>25</v>
      </c>
      <c r="AA15" s="317">
        <v>0</v>
      </c>
      <c r="AB15" s="318">
        <v>12</v>
      </c>
      <c r="AC15" s="318">
        <v>10</v>
      </c>
      <c r="AD15" s="318">
        <v>5</v>
      </c>
      <c r="AE15" s="318">
        <v>14</v>
      </c>
      <c r="AF15" s="318">
        <v>13</v>
      </c>
      <c r="AG15" s="315">
        <v>54</v>
      </c>
      <c r="AH15" s="320">
        <v>79</v>
      </c>
      <c r="AI15" s="314">
        <v>1</v>
      </c>
      <c r="AJ15" s="318">
        <v>1</v>
      </c>
      <c r="AK15" s="315">
        <v>2</v>
      </c>
      <c r="AL15" s="317">
        <v>0</v>
      </c>
      <c r="AM15" s="318">
        <v>0</v>
      </c>
      <c r="AN15" s="318">
        <v>2</v>
      </c>
      <c r="AO15" s="318">
        <v>1</v>
      </c>
      <c r="AP15" s="318">
        <v>0</v>
      </c>
      <c r="AQ15" s="318">
        <v>2</v>
      </c>
      <c r="AR15" s="315">
        <v>5</v>
      </c>
      <c r="AS15" s="320">
        <v>7</v>
      </c>
      <c r="AT15" s="314">
        <v>13</v>
      </c>
      <c r="AU15" s="318">
        <v>6</v>
      </c>
      <c r="AV15" s="315">
        <v>19</v>
      </c>
      <c r="AW15" s="317">
        <v>0</v>
      </c>
      <c r="AX15" s="318">
        <v>21</v>
      </c>
      <c r="AY15" s="318">
        <v>9</v>
      </c>
      <c r="AZ15" s="318">
        <v>21</v>
      </c>
      <c r="BA15" s="318">
        <v>22</v>
      </c>
      <c r="BB15" s="318">
        <v>19</v>
      </c>
      <c r="BC15" s="319">
        <v>92</v>
      </c>
      <c r="BD15" s="320">
        <v>111</v>
      </c>
      <c r="BE15" s="314">
        <v>0</v>
      </c>
      <c r="BF15" s="318">
        <v>0</v>
      </c>
      <c r="BG15" s="315">
        <v>0</v>
      </c>
      <c r="BH15" s="317">
        <v>0</v>
      </c>
      <c r="BI15" s="318">
        <v>29</v>
      </c>
      <c r="BJ15" s="318">
        <v>22</v>
      </c>
      <c r="BK15" s="318">
        <v>11</v>
      </c>
      <c r="BL15" s="318">
        <v>7</v>
      </c>
      <c r="BM15" s="318">
        <v>5</v>
      </c>
      <c r="BN15" s="315">
        <v>74</v>
      </c>
      <c r="BO15" s="320">
        <v>74</v>
      </c>
      <c r="BP15" s="314">
        <v>11</v>
      </c>
      <c r="BQ15" s="318">
        <v>17</v>
      </c>
      <c r="BR15" s="315">
        <v>28</v>
      </c>
      <c r="BS15" s="317">
        <v>0</v>
      </c>
      <c r="BT15" s="318">
        <v>7</v>
      </c>
      <c r="BU15" s="318">
        <v>14</v>
      </c>
      <c r="BV15" s="318">
        <v>8</v>
      </c>
      <c r="BW15" s="318">
        <v>8</v>
      </c>
      <c r="BX15" s="318">
        <v>2</v>
      </c>
      <c r="BY15" s="315">
        <v>39</v>
      </c>
      <c r="BZ15" s="320">
        <v>67</v>
      </c>
      <c r="CA15" s="314">
        <v>1</v>
      </c>
      <c r="CB15" s="318">
        <v>1</v>
      </c>
      <c r="CC15" s="315">
        <v>2</v>
      </c>
      <c r="CD15" s="317">
        <v>0</v>
      </c>
      <c r="CE15" s="318">
        <v>8</v>
      </c>
      <c r="CF15" s="318">
        <v>5</v>
      </c>
      <c r="CG15" s="318">
        <v>6</v>
      </c>
      <c r="CH15" s="318">
        <v>6</v>
      </c>
      <c r="CI15" s="318">
        <v>1</v>
      </c>
      <c r="CJ15" s="315">
        <v>26</v>
      </c>
      <c r="CK15" s="320">
        <v>28</v>
      </c>
      <c r="CL15" s="314">
        <v>0</v>
      </c>
      <c r="CM15" s="318">
        <v>0</v>
      </c>
      <c r="CN15" s="315">
        <v>0</v>
      </c>
      <c r="CO15" s="317">
        <v>0</v>
      </c>
      <c r="CP15" s="318">
        <v>1</v>
      </c>
      <c r="CQ15" s="318">
        <v>1</v>
      </c>
      <c r="CR15" s="318">
        <v>1</v>
      </c>
      <c r="CS15" s="318">
        <v>0</v>
      </c>
      <c r="CT15" s="318">
        <v>1</v>
      </c>
      <c r="CU15" s="315">
        <v>4</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23</v>
      </c>
      <c r="DT15" s="318">
        <v>38</v>
      </c>
      <c r="DU15" s="315">
        <v>61</v>
      </c>
      <c r="DV15" s="317">
        <v>0</v>
      </c>
      <c r="DW15" s="318">
        <v>30</v>
      </c>
      <c r="DX15" s="318">
        <v>42</v>
      </c>
      <c r="DY15" s="318">
        <v>34</v>
      </c>
      <c r="DZ15" s="318">
        <v>30</v>
      </c>
      <c r="EA15" s="318">
        <v>21</v>
      </c>
      <c r="EB15" s="315">
        <v>157</v>
      </c>
      <c r="EC15" s="320">
        <v>218</v>
      </c>
      <c r="ED15" s="314">
        <v>10</v>
      </c>
      <c r="EE15" s="318">
        <v>4</v>
      </c>
      <c r="EF15" s="315">
        <v>14</v>
      </c>
      <c r="EG15" s="317">
        <v>0</v>
      </c>
      <c r="EH15" s="318">
        <v>7</v>
      </c>
      <c r="EI15" s="318">
        <v>6</v>
      </c>
      <c r="EJ15" s="318">
        <v>11</v>
      </c>
      <c r="EK15" s="318">
        <v>9</v>
      </c>
      <c r="EL15" s="318">
        <v>6</v>
      </c>
      <c r="EM15" s="315">
        <v>39</v>
      </c>
      <c r="EN15" s="320">
        <v>53</v>
      </c>
      <c r="EO15" s="314">
        <v>42</v>
      </c>
      <c r="EP15" s="318">
        <v>50</v>
      </c>
      <c r="EQ15" s="315">
        <v>92</v>
      </c>
      <c r="ER15" s="317">
        <v>0</v>
      </c>
      <c r="ES15" s="318">
        <v>73</v>
      </c>
      <c r="ET15" s="318">
        <v>57</v>
      </c>
      <c r="EU15" s="318">
        <v>36</v>
      </c>
      <c r="EV15" s="318">
        <v>32</v>
      </c>
      <c r="EW15" s="318">
        <v>23</v>
      </c>
      <c r="EX15" s="315">
        <v>221</v>
      </c>
      <c r="EY15" s="320">
        <v>313</v>
      </c>
    </row>
    <row r="16" spans="1:155" ht="19.5" customHeight="1" x14ac:dyDescent="0.15">
      <c r="A16" s="299" t="s">
        <v>13</v>
      </c>
      <c r="B16" s="314">
        <v>0</v>
      </c>
      <c r="C16" s="315">
        <v>0</v>
      </c>
      <c r="D16" s="316">
        <v>0</v>
      </c>
      <c r="E16" s="317">
        <v>0</v>
      </c>
      <c r="F16" s="318">
        <v>13</v>
      </c>
      <c r="G16" s="318">
        <v>27</v>
      </c>
      <c r="H16" s="318">
        <v>10</v>
      </c>
      <c r="I16" s="318">
        <v>9</v>
      </c>
      <c r="J16" s="318">
        <v>4</v>
      </c>
      <c r="K16" s="319">
        <v>63</v>
      </c>
      <c r="L16" s="320">
        <v>63</v>
      </c>
      <c r="M16" s="314">
        <v>0</v>
      </c>
      <c r="N16" s="318">
        <v>0</v>
      </c>
      <c r="O16" s="315">
        <v>0</v>
      </c>
      <c r="P16" s="317">
        <v>0</v>
      </c>
      <c r="Q16" s="318">
        <v>0</v>
      </c>
      <c r="R16" s="318">
        <v>0</v>
      </c>
      <c r="S16" s="318">
        <v>1</v>
      </c>
      <c r="T16" s="318">
        <v>2</v>
      </c>
      <c r="U16" s="318">
        <v>3</v>
      </c>
      <c r="V16" s="315">
        <v>6</v>
      </c>
      <c r="W16" s="320">
        <v>6</v>
      </c>
      <c r="X16" s="314">
        <v>2</v>
      </c>
      <c r="Y16" s="318">
        <v>4</v>
      </c>
      <c r="Z16" s="315">
        <v>6</v>
      </c>
      <c r="AA16" s="317">
        <v>0</v>
      </c>
      <c r="AB16" s="318">
        <v>6</v>
      </c>
      <c r="AC16" s="318">
        <v>12</v>
      </c>
      <c r="AD16" s="318">
        <v>9</v>
      </c>
      <c r="AE16" s="318">
        <v>5</v>
      </c>
      <c r="AF16" s="318">
        <v>4</v>
      </c>
      <c r="AG16" s="315">
        <v>36</v>
      </c>
      <c r="AH16" s="320">
        <v>42</v>
      </c>
      <c r="AI16" s="314">
        <v>0</v>
      </c>
      <c r="AJ16" s="318">
        <v>0</v>
      </c>
      <c r="AK16" s="315">
        <v>0</v>
      </c>
      <c r="AL16" s="317">
        <v>0</v>
      </c>
      <c r="AM16" s="318">
        <v>2</v>
      </c>
      <c r="AN16" s="318">
        <v>1</v>
      </c>
      <c r="AO16" s="318">
        <v>0</v>
      </c>
      <c r="AP16" s="318">
        <v>1</v>
      </c>
      <c r="AQ16" s="318">
        <v>0</v>
      </c>
      <c r="AR16" s="315">
        <v>4</v>
      </c>
      <c r="AS16" s="320">
        <v>4</v>
      </c>
      <c r="AT16" s="314">
        <v>1</v>
      </c>
      <c r="AU16" s="318">
        <v>9</v>
      </c>
      <c r="AV16" s="315">
        <v>10</v>
      </c>
      <c r="AW16" s="317">
        <v>0</v>
      </c>
      <c r="AX16" s="318">
        <v>10</v>
      </c>
      <c r="AY16" s="318">
        <v>17</v>
      </c>
      <c r="AZ16" s="318">
        <v>19</v>
      </c>
      <c r="BA16" s="318">
        <v>13</v>
      </c>
      <c r="BB16" s="318">
        <v>11</v>
      </c>
      <c r="BC16" s="319">
        <v>70</v>
      </c>
      <c r="BD16" s="320">
        <v>80</v>
      </c>
      <c r="BE16" s="314">
        <v>0</v>
      </c>
      <c r="BF16" s="318">
        <v>0</v>
      </c>
      <c r="BG16" s="315">
        <v>0</v>
      </c>
      <c r="BH16" s="317">
        <v>0</v>
      </c>
      <c r="BI16" s="318">
        <v>19</v>
      </c>
      <c r="BJ16" s="318">
        <v>18</v>
      </c>
      <c r="BK16" s="318">
        <v>8</v>
      </c>
      <c r="BL16" s="318">
        <v>3</v>
      </c>
      <c r="BM16" s="318">
        <v>2</v>
      </c>
      <c r="BN16" s="315">
        <v>50</v>
      </c>
      <c r="BO16" s="320">
        <v>50</v>
      </c>
      <c r="BP16" s="314">
        <v>0</v>
      </c>
      <c r="BQ16" s="318">
        <v>5</v>
      </c>
      <c r="BR16" s="315">
        <v>5</v>
      </c>
      <c r="BS16" s="317">
        <v>0</v>
      </c>
      <c r="BT16" s="318">
        <v>3</v>
      </c>
      <c r="BU16" s="318">
        <v>9</v>
      </c>
      <c r="BV16" s="318">
        <v>2</v>
      </c>
      <c r="BW16" s="318">
        <v>1</v>
      </c>
      <c r="BX16" s="318">
        <v>1</v>
      </c>
      <c r="BY16" s="315">
        <v>16</v>
      </c>
      <c r="BZ16" s="320">
        <v>21</v>
      </c>
      <c r="CA16" s="314">
        <v>0</v>
      </c>
      <c r="CB16" s="318">
        <v>0</v>
      </c>
      <c r="CC16" s="315">
        <v>0</v>
      </c>
      <c r="CD16" s="317">
        <v>0</v>
      </c>
      <c r="CE16" s="318">
        <v>3</v>
      </c>
      <c r="CF16" s="318">
        <v>3</v>
      </c>
      <c r="CG16" s="318">
        <v>2</v>
      </c>
      <c r="CH16" s="318">
        <v>0</v>
      </c>
      <c r="CI16" s="318">
        <v>0</v>
      </c>
      <c r="CJ16" s="315">
        <v>8</v>
      </c>
      <c r="CK16" s="320">
        <v>8</v>
      </c>
      <c r="CL16" s="314">
        <v>0</v>
      </c>
      <c r="CM16" s="318">
        <v>0</v>
      </c>
      <c r="CN16" s="315">
        <v>0</v>
      </c>
      <c r="CO16" s="317">
        <v>0</v>
      </c>
      <c r="CP16" s="318">
        <v>0</v>
      </c>
      <c r="CQ16" s="318">
        <v>1</v>
      </c>
      <c r="CR16" s="318">
        <v>0</v>
      </c>
      <c r="CS16" s="318">
        <v>0</v>
      </c>
      <c r="CT16" s="318">
        <v>0</v>
      </c>
      <c r="CU16" s="315">
        <v>1</v>
      </c>
      <c r="CV16" s="320">
        <v>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7</v>
      </c>
      <c r="DT16" s="318">
        <v>13</v>
      </c>
      <c r="DU16" s="315">
        <v>20</v>
      </c>
      <c r="DV16" s="317">
        <v>0</v>
      </c>
      <c r="DW16" s="318">
        <v>13</v>
      </c>
      <c r="DX16" s="318">
        <v>34</v>
      </c>
      <c r="DY16" s="318">
        <v>17</v>
      </c>
      <c r="DZ16" s="318">
        <v>15</v>
      </c>
      <c r="EA16" s="318">
        <v>6</v>
      </c>
      <c r="EB16" s="315">
        <v>85</v>
      </c>
      <c r="EC16" s="320">
        <v>105</v>
      </c>
      <c r="ED16" s="314">
        <v>2</v>
      </c>
      <c r="EE16" s="318">
        <v>6</v>
      </c>
      <c r="EF16" s="315">
        <v>8</v>
      </c>
      <c r="EG16" s="317">
        <v>0</v>
      </c>
      <c r="EH16" s="318">
        <v>8</v>
      </c>
      <c r="EI16" s="318">
        <v>9</v>
      </c>
      <c r="EJ16" s="318">
        <v>9</v>
      </c>
      <c r="EK16" s="318">
        <v>5</v>
      </c>
      <c r="EL16" s="318">
        <v>5</v>
      </c>
      <c r="EM16" s="315">
        <v>36</v>
      </c>
      <c r="EN16" s="320">
        <v>44</v>
      </c>
      <c r="EO16" s="314">
        <v>8</v>
      </c>
      <c r="EP16" s="318">
        <v>21</v>
      </c>
      <c r="EQ16" s="315">
        <v>29</v>
      </c>
      <c r="ER16" s="317">
        <v>0</v>
      </c>
      <c r="ES16" s="318">
        <v>32</v>
      </c>
      <c r="ET16" s="318">
        <v>59</v>
      </c>
      <c r="EU16" s="318">
        <v>22</v>
      </c>
      <c r="EV16" s="318">
        <v>16</v>
      </c>
      <c r="EW16" s="318">
        <v>7</v>
      </c>
      <c r="EX16" s="315">
        <v>136</v>
      </c>
      <c r="EY16" s="320">
        <v>165</v>
      </c>
    </row>
    <row r="17" spans="1:155" ht="19.5" customHeight="1" x14ac:dyDescent="0.15">
      <c r="A17" s="299" t="s">
        <v>15</v>
      </c>
      <c r="B17" s="314">
        <v>0</v>
      </c>
      <c r="C17" s="315">
        <v>0</v>
      </c>
      <c r="D17" s="316">
        <v>0</v>
      </c>
      <c r="E17" s="317">
        <v>0</v>
      </c>
      <c r="F17" s="318">
        <v>4</v>
      </c>
      <c r="G17" s="318">
        <v>1</v>
      </c>
      <c r="H17" s="318">
        <v>2</v>
      </c>
      <c r="I17" s="318">
        <v>2</v>
      </c>
      <c r="J17" s="318">
        <v>1</v>
      </c>
      <c r="K17" s="319">
        <v>10</v>
      </c>
      <c r="L17" s="320">
        <v>10</v>
      </c>
      <c r="M17" s="314">
        <v>0</v>
      </c>
      <c r="N17" s="318">
        <v>0</v>
      </c>
      <c r="O17" s="315">
        <v>0</v>
      </c>
      <c r="P17" s="317">
        <v>0</v>
      </c>
      <c r="Q17" s="318">
        <v>0</v>
      </c>
      <c r="R17" s="318">
        <v>0</v>
      </c>
      <c r="S17" s="318">
        <v>0</v>
      </c>
      <c r="T17" s="318">
        <v>2</v>
      </c>
      <c r="U17" s="318">
        <v>3</v>
      </c>
      <c r="V17" s="315">
        <v>5</v>
      </c>
      <c r="W17" s="320">
        <v>5</v>
      </c>
      <c r="X17" s="314">
        <v>0</v>
      </c>
      <c r="Y17" s="318">
        <v>1</v>
      </c>
      <c r="Z17" s="315">
        <v>1</v>
      </c>
      <c r="AA17" s="317">
        <v>0</v>
      </c>
      <c r="AB17" s="318">
        <v>0</v>
      </c>
      <c r="AC17" s="318">
        <v>1</v>
      </c>
      <c r="AD17" s="318">
        <v>3</v>
      </c>
      <c r="AE17" s="318">
        <v>4</v>
      </c>
      <c r="AF17" s="318">
        <v>4</v>
      </c>
      <c r="AG17" s="315">
        <v>12</v>
      </c>
      <c r="AH17" s="320">
        <v>13</v>
      </c>
      <c r="AI17" s="314">
        <v>0</v>
      </c>
      <c r="AJ17" s="318">
        <v>0</v>
      </c>
      <c r="AK17" s="315">
        <v>0</v>
      </c>
      <c r="AL17" s="317">
        <v>0</v>
      </c>
      <c r="AM17" s="318">
        <v>0</v>
      </c>
      <c r="AN17" s="318">
        <v>0</v>
      </c>
      <c r="AO17" s="318">
        <v>0</v>
      </c>
      <c r="AP17" s="318">
        <v>0</v>
      </c>
      <c r="AQ17" s="318">
        <v>2</v>
      </c>
      <c r="AR17" s="315">
        <v>2</v>
      </c>
      <c r="AS17" s="320">
        <v>2</v>
      </c>
      <c r="AT17" s="314">
        <v>0</v>
      </c>
      <c r="AU17" s="318">
        <v>1</v>
      </c>
      <c r="AV17" s="315">
        <v>1</v>
      </c>
      <c r="AW17" s="317">
        <v>0</v>
      </c>
      <c r="AX17" s="318">
        <v>3</v>
      </c>
      <c r="AY17" s="318">
        <v>2</v>
      </c>
      <c r="AZ17" s="318">
        <v>6</v>
      </c>
      <c r="BA17" s="318">
        <v>1</v>
      </c>
      <c r="BB17" s="318">
        <v>5</v>
      </c>
      <c r="BC17" s="319">
        <v>17</v>
      </c>
      <c r="BD17" s="320">
        <v>18</v>
      </c>
      <c r="BE17" s="314">
        <v>0</v>
      </c>
      <c r="BF17" s="318">
        <v>0</v>
      </c>
      <c r="BG17" s="315">
        <v>0</v>
      </c>
      <c r="BH17" s="317">
        <v>0</v>
      </c>
      <c r="BI17" s="318">
        <v>7</v>
      </c>
      <c r="BJ17" s="318">
        <v>4</v>
      </c>
      <c r="BK17" s="318">
        <v>4</v>
      </c>
      <c r="BL17" s="318">
        <v>2</v>
      </c>
      <c r="BM17" s="318">
        <v>2</v>
      </c>
      <c r="BN17" s="315">
        <v>19</v>
      </c>
      <c r="BO17" s="320">
        <v>19</v>
      </c>
      <c r="BP17" s="314">
        <v>0</v>
      </c>
      <c r="BQ17" s="318">
        <v>2</v>
      </c>
      <c r="BR17" s="315">
        <v>2</v>
      </c>
      <c r="BS17" s="317">
        <v>0</v>
      </c>
      <c r="BT17" s="318">
        <v>0</v>
      </c>
      <c r="BU17" s="318">
        <v>1</v>
      </c>
      <c r="BV17" s="318">
        <v>2</v>
      </c>
      <c r="BW17" s="318">
        <v>2</v>
      </c>
      <c r="BX17" s="318">
        <v>0</v>
      </c>
      <c r="BY17" s="315">
        <v>5</v>
      </c>
      <c r="BZ17" s="320">
        <v>7</v>
      </c>
      <c r="CA17" s="314">
        <v>0</v>
      </c>
      <c r="CB17" s="318">
        <v>0</v>
      </c>
      <c r="CC17" s="315">
        <v>0</v>
      </c>
      <c r="CD17" s="317">
        <v>0</v>
      </c>
      <c r="CE17" s="318">
        <v>0</v>
      </c>
      <c r="CF17" s="318">
        <v>2</v>
      </c>
      <c r="CG17" s="318">
        <v>1</v>
      </c>
      <c r="CH17" s="318">
        <v>0</v>
      </c>
      <c r="CI17" s="318">
        <v>2</v>
      </c>
      <c r="CJ17" s="315">
        <v>5</v>
      </c>
      <c r="CK17" s="320">
        <v>5</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2</v>
      </c>
      <c r="DU17" s="315">
        <v>2</v>
      </c>
      <c r="DV17" s="317">
        <v>0</v>
      </c>
      <c r="DW17" s="318">
        <v>5</v>
      </c>
      <c r="DX17" s="318">
        <v>11</v>
      </c>
      <c r="DY17" s="318">
        <v>4</v>
      </c>
      <c r="DZ17" s="318">
        <v>5</v>
      </c>
      <c r="EA17" s="318">
        <v>4</v>
      </c>
      <c r="EB17" s="315">
        <v>29</v>
      </c>
      <c r="EC17" s="320">
        <v>31</v>
      </c>
      <c r="ED17" s="314">
        <v>1</v>
      </c>
      <c r="EE17" s="318">
        <v>3</v>
      </c>
      <c r="EF17" s="315">
        <v>4</v>
      </c>
      <c r="EG17" s="317">
        <v>0</v>
      </c>
      <c r="EH17" s="318">
        <v>6</v>
      </c>
      <c r="EI17" s="318">
        <v>0</v>
      </c>
      <c r="EJ17" s="318">
        <v>1</v>
      </c>
      <c r="EK17" s="318">
        <v>0</v>
      </c>
      <c r="EL17" s="318">
        <v>2</v>
      </c>
      <c r="EM17" s="315">
        <v>9</v>
      </c>
      <c r="EN17" s="320">
        <v>13</v>
      </c>
      <c r="EO17" s="314">
        <v>0</v>
      </c>
      <c r="EP17" s="318">
        <v>4</v>
      </c>
      <c r="EQ17" s="315">
        <v>4</v>
      </c>
      <c r="ER17" s="317">
        <v>0</v>
      </c>
      <c r="ES17" s="318">
        <v>14</v>
      </c>
      <c r="ET17" s="318">
        <v>18</v>
      </c>
      <c r="EU17" s="318">
        <v>7</v>
      </c>
      <c r="EV17" s="318">
        <v>5</v>
      </c>
      <c r="EW17" s="318">
        <v>4</v>
      </c>
      <c r="EX17" s="315">
        <v>48</v>
      </c>
      <c r="EY17" s="320">
        <v>52</v>
      </c>
    </row>
    <row r="18" spans="1:155" ht="19.5" customHeight="1" x14ac:dyDescent="0.15">
      <c r="A18" s="299" t="s">
        <v>16</v>
      </c>
      <c r="B18" s="314">
        <v>0</v>
      </c>
      <c r="C18" s="315">
        <v>0</v>
      </c>
      <c r="D18" s="316">
        <v>0</v>
      </c>
      <c r="E18" s="317">
        <v>0</v>
      </c>
      <c r="F18" s="318">
        <v>11</v>
      </c>
      <c r="G18" s="318">
        <v>13</v>
      </c>
      <c r="H18" s="318">
        <v>4</v>
      </c>
      <c r="I18" s="318">
        <v>2</v>
      </c>
      <c r="J18" s="318">
        <v>4</v>
      </c>
      <c r="K18" s="319">
        <v>34</v>
      </c>
      <c r="L18" s="320">
        <v>34</v>
      </c>
      <c r="M18" s="314">
        <v>0</v>
      </c>
      <c r="N18" s="318">
        <v>0</v>
      </c>
      <c r="O18" s="315">
        <v>0</v>
      </c>
      <c r="P18" s="317">
        <v>0</v>
      </c>
      <c r="Q18" s="318">
        <v>0</v>
      </c>
      <c r="R18" s="318">
        <v>0</v>
      </c>
      <c r="S18" s="318">
        <v>1</v>
      </c>
      <c r="T18" s="318">
        <v>1</v>
      </c>
      <c r="U18" s="318">
        <v>0</v>
      </c>
      <c r="V18" s="315">
        <v>2</v>
      </c>
      <c r="W18" s="320">
        <v>2</v>
      </c>
      <c r="X18" s="314">
        <v>1</v>
      </c>
      <c r="Y18" s="318">
        <v>1</v>
      </c>
      <c r="Z18" s="315">
        <v>2</v>
      </c>
      <c r="AA18" s="317">
        <v>0</v>
      </c>
      <c r="AB18" s="318">
        <v>6</v>
      </c>
      <c r="AC18" s="318">
        <v>13</v>
      </c>
      <c r="AD18" s="318">
        <v>7</v>
      </c>
      <c r="AE18" s="318">
        <v>4</v>
      </c>
      <c r="AF18" s="318">
        <v>3</v>
      </c>
      <c r="AG18" s="315">
        <v>33</v>
      </c>
      <c r="AH18" s="320">
        <v>35</v>
      </c>
      <c r="AI18" s="314">
        <v>0</v>
      </c>
      <c r="AJ18" s="318">
        <v>0</v>
      </c>
      <c r="AK18" s="315">
        <v>0</v>
      </c>
      <c r="AL18" s="317">
        <v>0</v>
      </c>
      <c r="AM18" s="318">
        <v>1</v>
      </c>
      <c r="AN18" s="318">
        <v>2</v>
      </c>
      <c r="AO18" s="318">
        <v>0</v>
      </c>
      <c r="AP18" s="318">
        <v>1</v>
      </c>
      <c r="AQ18" s="318">
        <v>0</v>
      </c>
      <c r="AR18" s="315">
        <v>4</v>
      </c>
      <c r="AS18" s="320">
        <v>4</v>
      </c>
      <c r="AT18" s="314">
        <v>3</v>
      </c>
      <c r="AU18" s="318">
        <v>0</v>
      </c>
      <c r="AV18" s="315">
        <v>3</v>
      </c>
      <c r="AW18" s="317">
        <v>0</v>
      </c>
      <c r="AX18" s="318">
        <v>6</v>
      </c>
      <c r="AY18" s="318">
        <v>10</v>
      </c>
      <c r="AZ18" s="318">
        <v>11</v>
      </c>
      <c r="BA18" s="318">
        <v>7</v>
      </c>
      <c r="BB18" s="318">
        <v>12</v>
      </c>
      <c r="BC18" s="319">
        <v>46</v>
      </c>
      <c r="BD18" s="320">
        <v>49</v>
      </c>
      <c r="BE18" s="314">
        <v>0</v>
      </c>
      <c r="BF18" s="318">
        <v>0</v>
      </c>
      <c r="BG18" s="315">
        <v>0</v>
      </c>
      <c r="BH18" s="317">
        <v>0</v>
      </c>
      <c r="BI18" s="318">
        <v>18</v>
      </c>
      <c r="BJ18" s="318">
        <v>28</v>
      </c>
      <c r="BK18" s="318">
        <v>9</v>
      </c>
      <c r="BL18" s="318">
        <v>6</v>
      </c>
      <c r="BM18" s="318">
        <v>3</v>
      </c>
      <c r="BN18" s="315">
        <v>64</v>
      </c>
      <c r="BO18" s="320">
        <v>64</v>
      </c>
      <c r="BP18" s="314">
        <v>4</v>
      </c>
      <c r="BQ18" s="318">
        <v>7</v>
      </c>
      <c r="BR18" s="315">
        <v>11</v>
      </c>
      <c r="BS18" s="317">
        <v>0</v>
      </c>
      <c r="BT18" s="318">
        <v>5</v>
      </c>
      <c r="BU18" s="318">
        <v>12</v>
      </c>
      <c r="BV18" s="318">
        <v>5</v>
      </c>
      <c r="BW18" s="318">
        <v>3</v>
      </c>
      <c r="BX18" s="318">
        <v>2</v>
      </c>
      <c r="BY18" s="315">
        <v>27</v>
      </c>
      <c r="BZ18" s="320">
        <v>38</v>
      </c>
      <c r="CA18" s="314">
        <v>0</v>
      </c>
      <c r="CB18" s="318">
        <v>0</v>
      </c>
      <c r="CC18" s="315">
        <v>0</v>
      </c>
      <c r="CD18" s="317">
        <v>0</v>
      </c>
      <c r="CE18" s="318">
        <v>2</v>
      </c>
      <c r="CF18" s="318">
        <v>3</v>
      </c>
      <c r="CG18" s="318">
        <v>5</v>
      </c>
      <c r="CH18" s="318">
        <v>2</v>
      </c>
      <c r="CI18" s="318">
        <v>1</v>
      </c>
      <c r="CJ18" s="315">
        <v>13</v>
      </c>
      <c r="CK18" s="320">
        <v>13</v>
      </c>
      <c r="CL18" s="314">
        <v>0</v>
      </c>
      <c r="CM18" s="318">
        <v>0</v>
      </c>
      <c r="CN18" s="315">
        <v>0</v>
      </c>
      <c r="CO18" s="317">
        <v>0</v>
      </c>
      <c r="CP18" s="318">
        <v>0</v>
      </c>
      <c r="CQ18" s="318">
        <v>0</v>
      </c>
      <c r="CR18" s="318">
        <v>3</v>
      </c>
      <c r="CS18" s="318">
        <v>2</v>
      </c>
      <c r="CT18" s="318">
        <v>1</v>
      </c>
      <c r="CU18" s="315">
        <v>6</v>
      </c>
      <c r="CV18" s="320">
        <v>6</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5</v>
      </c>
      <c r="DT18" s="318">
        <v>12</v>
      </c>
      <c r="DU18" s="315">
        <v>17</v>
      </c>
      <c r="DV18" s="317">
        <v>0</v>
      </c>
      <c r="DW18" s="318">
        <v>21</v>
      </c>
      <c r="DX18" s="318">
        <v>47</v>
      </c>
      <c r="DY18" s="318">
        <v>12</v>
      </c>
      <c r="DZ18" s="318">
        <v>12</v>
      </c>
      <c r="EA18" s="318">
        <v>6</v>
      </c>
      <c r="EB18" s="315">
        <v>98</v>
      </c>
      <c r="EC18" s="320">
        <v>115</v>
      </c>
      <c r="ED18" s="314">
        <v>4</v>
      </c>
      <c r="EE18" s="318">
        <v>3</v>
      </c>
      <c r="EF18" s="315">
        <v>7</v>
      </c>
      <c r="EG18" s="317">
        <v>0</v>
      </c>
      <c r="EH18" s="318">
        <v>8</v>
      </c>
      <c r="EI18" s="318">
        <v>5</v>
      </c>
      <c r="EJ18" s="318">
        <v>8</v>
      </c>
      <c r="EK18" s="318">
        <v>5</v>
      </c>
      <c r="EL18" s="318">
        <v>7</v>
      </c>
      <c r="EM18" s="315">
        <v>33</v>
      </c>
      <c r="EN18" s="320">
        <v>40</v>
      </c>
      <c r="EO18" s="314">
        <v>8</v>
      </c>
      <c r="EP18" s="318">
        <v>18</v>
      </c>
      <c r="EQ18" s="315">
        <v>26</v>
      </c>
      <c r="ER18" s="317">
        <v>0</v>
      </c>
      <c r="ES18" s="318">
        <v>49</v>
      </c>
      <c r="ET18" s="318">
        <v>63</v>
      </c>
      <c r="EU18" s="318">
        <v>19</v>
      </c>
      <c r="EV18" s="318">
        <v>11</v>
      </c>
      <c r="EW18" s="318">
        <v>8</v>
      </c>
      <c r="EX18" s="315">
        <v>150</v>
      </c>
      <c r="EY18" s="320">
        <v>176</v>
      </c>
    </row>
    <row r="19" spans="1:155" ht="19.5" customHeight="1" x14ac:dyDescent="0.15">
      <c r="A19" s="299" t="s">
        <v>17</v>
      </c>
      <c r="B19" s="314">
        <v>0</v>
      </c>
      <c r="C19" s="315">
        <v>0</v>
      </c>
      <c r="D19" s="316">
        <v>0</v>
      </c>
      <c r="E19" s="317">
        <v>0</v>
      </c>
      <c r="F19" s="318">
        <v>14</v>
      </c>
      <c r="G19" s="318">
        <v>18</v>
      </c>
      <c r="H19" s="318">
        <v>16</v>
      </c>
      <c r="I19" s="318">
        <v>10</v>
      </c>
      <c r="J19" s="318">
        <v>5</v>
      </c>
      <c r="K19" s="319">
        <v>63</v>
      </c>
      <c r="L19" s="320">
        <v>63</v>
      </c>
      <c r="M19" s="314">
        <v>0</v>
      </c>
      <c r="N19" s="318">
        <v>0</v>
      </c>
      <c r="O19" s="315">
        <v>0</v>
      </c>
      <c r="P19" s="317">
        <v>0</v>
      </c>
      <c r="Q19" s="318">
        <v>0</v>
      </c>
      <c r="R19" s="318">
        <v>0</v>
      </c>
      <c r="S19" s="318">
        <v>4</v>
      </c>
      <c r="T19" s="318">
        <v>1</v>
      </c>
      <c r="U19" s="318">
        <v>4</v>
      </c>
      <c r="V19" s="315">
        <v>9</v>
      </c>
      <c r="W19" s="320">
        <v>9</v>
      </c>
      <c r="X19" s="314">
        <v>0</v>
      </c>
      <c r="Y19" s="318">
        <v>2</v>
      </c>
      <c r="Z19" s="315">
        <v>2</v>
      </c>
      <c r="AA19" s="317">
        <v>0</v>
      </c>
      <c r="AB19" s="318">
        <v>11</v>
      </c>
      <c r="AC19" s="318">
        <v>11</v>
      </c>
      <c r="AD19" s="318">
        <v>6</v>
      </c>
      <c r="AE19" s="318">
        <v>7</v>
      </c>
      <c r="AF19" s="318">
        <v>3</v>
      </c>
      <c r="AG19" s="315">
        <v>38</v>
      </c>
      <c r="AH19" s="320">
        <v>40</v>
      </c>
      <c r="AI19" s="314">
        <v>1</v>
      </c>
      <c r="AJ19" s="318">
        <v>0</v>
      </c>
      <c r="AK19" s="315">
        <v>1</v>
      </c>
      <c r="AL19" s="317">
        <v>0</v>
      </c>
      <c r="AM19" s="318">
        <v>0</v>
      </c>
      <c r="AN19" s="318">
        <v>1</v>
      </c>
      <c r="AO19" s="318">
        <v>0</v>
      </c>
      <c r="AP19" s="318">
        <v>2</v>
      </c>
      <c r="AQ19" s="318">
        <v>1</v>
      </c>
      <c r="AR19" s="315">
        <v>4</v>
      </c>
      <c r="AS19" s="320">
        <v>5</v>
      </c>
      <c r="AT19" s="314">
        <v>3</v>
      </c>
      <c r="AU19" s="318">
        <v>4</v>
      </c>
      <c r="AV19" s="315">
        <v>7</v>
      </c>
      <c r="AW19" s="317">
        <v>0</v>
      </c>
      <c r="AX19" s="318">
        <v>10</v>
      </c>
      <c r="AY19" s="318">
        <v>12</v>
      </c>
      <c r="AZ19" s="318">
        <v>23</v>
      </c>
      <c r="BA19" s="318">
        <v>19</v>
      </c>
      <c r="BB19" s="318">
        <v>9</v>
      </c>
      <c r="BC19" s="319">
        <v>73</v>
      </c>
      <c r="BD19" s="320">
        <v>80</v>
      </c>
      <c r="BE19" s="314">
        <v>0</v>
      </c>
      <c r="BF19" s="318">
        <v>0</v>
      </c>
      <c r="BG19" s="315">
        <v>0</v>
      </c>
      <c r="BH19" s="317">
        <v>0</v>
      </c>
      <c r="BI19" s="318">
        <v>29</v>
      </c>
      <c r="BJ19" s="318">
        <v>30</v>
      </c>
      <c r="BK19" s="318">
        <v>16</v>
      </c>
      <c r="BL19" s="318">
        <v>10</v>
      </c>
      <c r="BM19" s="318">
        <v>2</v>
      </c>
      <c r="BN19" s="315">
        <v>87</v>
      </c>
      <c r="BO19" s="320">
        <v>87</v>
      </c>
      <c r="BP19" s="314">
        <v>0</v>
      </c>
      <c r="BQ19" s="318">
        <v>4</v>
      </c>
      <c r="BR19" s="315">
        <v>4</v>
      </c>
      <c r="BS19" s="317">
        <v>0</v>
      </c>
      <c r="BT19" s="318">
        <v>13</v>
      </c>
      <c r="BU19" s="318">
        <v>9</v>
      </c>
      <c r="BV19" s="318">
        <v>10</v>
      </c>
      <c r="BW19" s="318">
        <v>2</v>
      </c>
      <c r="BX19" s="318">
        <v>0</v>
      </c>
      <c r="BY19" s="315">
        <v>34</v>
      </c>
      <c r="BZ19" s="320">
        <v>38</v>
      </c>
      <c r="CA19" s="314">
        <v>0</v>
      </c>
      <c r="CB19" s="318">
        <v>0</v>
      </c>
      <c r="CC19" s="315">
        <v>0</v>
      </c>
      <c r="CD19" s="317">
        <v>0</v>
      </c>
      <c r="CE19" s="318">
        <v>2</v>
      </c>
      <c r="CF19" s="318">
        <v>8</v>
      </c>
      <c r="CG19" s="318">
        <v>5</v>
      </c>
      <c r="CH19" s="318">
        <v>4</v>
      </c>
      <c r="CI19" s="318">
        <v>1</v>
      </c>
      <c r="CJ19" s="315">
        <v>20</v>
      </c>
      <c r="CK19" s="320">
        <v>20</v>
      </c>
      <c r="CL19" s="314">
        <v>0</v>
      </c>
      <c r="CM19" s="318">
        <v>0</v>
      </c>
      <c r="CN19" s="315">
        <v>0</v>
      </c>
      <c r="CO19" s="317">
        <v>0</v>
      </c>
      <c r="CP19" s="318">
        <v>0</v>
      </c>
      <c r="CQ19" s="318">
        <v>1</v>
      </c>
      <c r="CR19" s="318">
        <v>1</v>
      </c>
      <c r="CS19" s="318">
        <v>0</v>
      </c>
      <c r="CT19" s="318">
        <v>0</v>
      </c>
      <c r="CU19" s="315">
        <v>2</v>
      </c>
      <c r="CV19" s="320">
        <v>2</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4</v>
      </c>
      <c r="DT19" s="318">
        <v>30</v>
      </c>
      <c r="DU19" s="315">
        <v>34</v>
      </c>
      <c r="DV19" s="317">
        <v>0</v>
      </c>
      <c r="DW19" s="318">
        <v>32</v>
      </c>
      <c r="DX19" s="318">
        <v>53</v>
      </c>
      <c r="DY19" s="318">
        <v>31</v>
      </c>
      <c r="DZ19" s="318">
        <v>17</v>
      </c>
      <c r="EA19" s="318">
        <v>8</v>
      </c>
      <c r="EB19" s="315">
        <v>141</v>
      </c>
      <c r="EC19" s="320">
        <v>175</v>
      </c>
      <c r="ED19" s="314">
        <v>3</v>
      </c>
      <c r="EE19" s="318">
        <v>5</v>
      </c>
      <c r="EF19" s="315">
        <v>8</v>
      </c>
      <c r="EG19" s="317">
        <v>0</v>
      </c>
      <c r="EH19" s="318">
        <v>3</v>
      </c>
      <c r="EI19" s="318">
        <v>4</v>
      </c>
      <c r="EJ19" s="318">
        <v>12</v>
      </c>
      <c r="EK19" s="318">
        <v>11</v>
      </c>
      <c r="EL19" s="318">
        <v>5</v>
      </c>
      <c r="EM19" s="315">
        <v>35</v>
      </c>
      <c r="EN19" s="320">
        <v>43</v>
      </c>
      <c r="EO19" s="314">
        <v>5</v>
      </c>
      <c r="EP19" s="318">
        <v>33</v>
      </c>
      <c r="EQ19" s="315">
        <v>38</v>
      </c>
      <c r="ER19" s="317">
        <v>0</v>
      </c>
      <c r="ES19" s="318">
        <v>73</v>
      </c>
      <c r="ET19" s="318">
        <v>71</v>
      </c>
      <c r="EU19" s="318">
        <v>36</v>
      </c>
      <c r="EV19" s="318">
        <v>23</v>
      </c>
      <c r="EW19" s="318">
        <v>8</v>
      </c>
      <c r="EX19" s="315">
        <v>211</v>
      </c>
      <c r="EY19" s="320">
        <v>249</v>
      </c>
    </row>
    <row r="20" spans="1:155" ht="19.5" customHeight="1" x14ac:dyDescent="0.15">
      <c r="A20" s="299" t="s">
        <v>18</v>
      </c>
      <c r="B20" s="314">
        <v>0</v>
      </c>
      <c r="C20" s="315">
        <v>0</v>
      </c>
      <c r="D20" s="316">
        <v>0</v>
      </c>
      <c r="E20" s="317">
        <v>0</v>
      </c>
      <c r="F20" s="318">
        <v>24</v>
      </c>
      <c r="G20" s="318">
        <v>23</v>
      </c>
      <c r="H20" s="318">
        <v>13</v>
      </c>
      <c r="I20" s="318">
        <v>14</v>
      </c>
      <c r="J20" s="318">
        <v>3</v>
      </c>
      <c r="K20" s="319">
        <v>77</v>
      </c>
      <c r="L20" s="320">
        <v>77</v>
      </c>
      <c r="M20" s="314">
        <v>0</v>
      </c>
      <c r="N20" s="318">
        <v>0</v>
      </c>
      <c r="O20" s="315">
        <v>0</v>
      </c>
      <c r="P20" s="317">
        <v>0</v>
      </c>
      <c r="Q20" s="318">
        <v>1</v>
      </c>
      <c r="R20" s="318">
        <v>0</v>
      </c>
      <c r="S20" s="318">
        <v>2</v>
      </c>
      <c r="T20" s="318">
        <v>3</v>
      </c>
      <c r="U20" s="318">
        <v>2</v>
      </c>
      <c r="V20" s="315">
        <v>8</v>
      </c>
      <c r="W20" s="320">
        <v>8</v>
      </c>
      <c r="X20" s="314">
        <v>2</v>
      </c>
      <c r="Y20" s="318">
        <v>2</v>
      </c>
      <c r="Z20" s="315">
        <v>4</v>
      </c>
      <c r="AA20" s="317">
        <v>0</v>
      </c>
      <c r="AB20" s="318">
        <v>13</v>
      </c>
      <c r="AC20" s="318">
        <v>17</v>
      </c>
      <c r="AD20" s="318">
        <v>12</v>
      </c>
      <c r="AE20" s="318">
        <v>12</v>
      </c>
      <c r="AF20" s="318">
        <v>3</v>
      </c>
      <c r="AG20" s="315">
        <v>57</v>
      </c>
      <c r="AH20" s="320">
        <v>61</v>
      </c>
      <c r="AI20" s="314">
        <v>0</v>
      </c>
      <c r="AJ20" s="318">
        <v>2</v>
      </c>
      <c r="AK20" s="315">
        <v>2</v>
      </c>
      <c r="AL20" s="317">
        <v>0</v>
      </c>
      <c r="AM20" s="318">
        <v>4</v>
      </c>
      <c r="AN20" s="318">
        <v>2</v>
      </c>
      <c r="AO20" s="318">
        <v>0</v>
      </c>
      <c r="AP20" s="318">
        <v>1</v>
      </c>
      <c r="AQ20" s="318">
        <v>2</v>
      </c>
      <c r="AR20" s="315">
        <v>9</v>
      </c>
      <c r="AS20" s="320">
        <v>11</v>
      </c>
      <c r="AT20" s="314">
        <v>3</v>
      </c>
      <c r="AU20" s="318">
        <v>5</v>
      </c>
      <c r="AV20" s="315">
        <v>8</v>
      </c>
      <c r="AW20" s="317">
        <v>0</v>
      </c>
      <c r="AX20" s="318">
        <v>22</v>
      </c>
      <c r="AY20" s="318">
        <v>26</v>
      </c>
      <c r="AZ20" s="318">
        <v>14</v>
      </c>
      <c r="BA20" s="318">
        <v>30</v>
      </c>
      <c r="BB20" s="318">
        <v>14</v>
      </c>
      <c r="BC20" s="319">
        <v>106</v>
      </c>
      <c r="BD20" s="320">
        <v>114</v>
      </c>
      <c r="BE20" s="314">
        <v>0</v>
      </c>
      <c r="BF20" s="318">
        <v>0</v>
      </c>
      <c r="BG20" s="315">
        <v>0</v>
      </c>
      <c r="BH20" s="317">
        <v>0</v>
      </c>
      <c r="BI20" s="318">
        <v>35</v>
      </c>
      <c r="BJ20" s="318">
        <v>42</v>
      </c>
      <c r="BK20" s="318">
        <v>23</v>
      </c>
      <c r="BL20" s="318">
        <v>9</v>
      </c>
      <c r="BM20" s="318">
        <v>1</v>
      </c>
      <c r="BN20" s="315">
        <v>110</v>
      </c>
      <c r="BO20" s="320">
        <v>110</v>
      </c>
      <c r="BP20" s="314">
        <v>1</v>
      </c>
      <c r="BQ20" s="318">
        <v>5</v>
      </c>
      <c r="BR20" s="315">
        <v>6</v>
      </c>
      <c r="BS20" s="317">
        <v>0</v>
      </c>
      <c r="BT20" s="318">
        <v>13</v>
      </c>
      <c r="BU20" s="318">
        <v>10</v>
      </c>
      <c r="BV20" s="318">
        <v>11</v>
      </c>
      <c r="BW20" s="318">
        <v>4</v>
      </c>
      <c r="BX20" s="318">
        <v>0</v>
      </c>
      <c r="BY20" s="315">
        <v>38</v>
      </c>
      <c r="BZ20" s="320">
        <v>44</v>
      </c>
      <c r="CA20" s="314">
        <v>0</v>
      </c>
      <c r="CB20" s="318">
        <v>0</v>
      </c>
      <c r="CC20" s="315">
        <v>0</v>
      </c>
      <c r="CD20" s="317">
        <v>0</v>
      </c>
      <c r="CE20" s="318">
        <v>6</v>
      </c>
      <c r="CF20" s="318">
        <v>8</v>
      </c>
      <c r="CG20" s="318">
        <v>16</v>
      </c>
      <c r="CH20" s="318">
        <v>5</v>
      </c>
      <c r="CI20" s="318">
        <v>1</v>
      </c>
      <c r="CJ20" s="315">
        <v>36</v>
      </c>
      <c r="CK20" s="320">
        <v>36</v>
      </c>
      <c r="CL20" s="314">
        <v>0</v>
      </c>
      <c r="CM20" s="318">
        <v>0</v>
      </c>
      <c r="CN20" s="315">
        <v>0</v>
      </c>
      <c r="CO20" s="317">
        <v>0</v>
      </c>
      <c r="CP20" s="318">
        <v>0</v>
      </c>
      <c r="CQ20" s="318">
        <v>1</v>
      </c>
      <c r="CR20" s="318">
        <v>0</v>
      </c>
      <c r="CS20" s="318">
        <v>1</v>
      </c>
      <c r="CT20" s="318">
        <v>0</v>
      </c>
      <c r="CU20" s="315">
        <v>2</v>
      </c>
      <c r="CV20" s="320">
        <v>2</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v>
      </c>
      <c r="DT20" s="318">
        <v>20</v>
      </c>
      <c r="DU20" s="315">
        <v>21</v>
      </c>
      <c r="DV20" s="317">
        <v>0</v>
      </c>
      <c r="DW20" s="318">
        <v>42</v>
      </c>
      <c r="DX20" s="318">
        <v>58</v>
      </c>
      <c r="DY20" s="318">
        <v>33</v>
      </c>
      <c r="DZ20" s="318">
        <v>25</v>
      </c>
      <c r="EA20" s="318">
        <v>10</v>
      </c>
      <c r="EB20" s="315">
        <v>168</v>
      </c>
      <c r="EC20" s="320">
        <v>189</v>
      </c>
      <c r="ED20" s="314">
        <v>2</v>
      </c>
      <c r="EE20" s="318">
        <v>2</v>
      </c>
      <c r="EF20" s="315">
        <v>4</v>
      </c>
      <c r="EG20" s="317">
        <v>0</v>
      </c>
      <c r="EH20" s="318">
        <v>9</v>
      </c>
      <c r="EI20" s="318">
        <v>15</v>
      </c>
      <c r="EJ20" s="318">
        <v>8</v>
      </c>
      <c r="EK20" s="318">
        <v>15</v>
      </c>
      <c r="EL20" s="318">
        <v>7</v>
      </c>
      <c r="EM20" s="315">
        <v>54</v>
      </c>
      <c r="EN20" s="320">
        <v>58</v>
      </c>
      <c r="EO20" s="314">
        <v>5</v>
      </c>
      <c r="EP20" s="318">
        <v>24</v>
      </c>
      <c r="EQ20" s="315">
        <v>29</v>
      </c>
      <c r="ER20" s="317">
        <v>0</v>
      </c>
      <c r="ES20" s="318">
        <v>86</v>
      </c>
      <c r="ET20" s="318">
        <v>81</v>
      </c>
      <c r="EU20" s="318">
        <v>44</v>
      </c>
      <c r="EV20" s="318">
        <v>28</v>
      </c>
      <c r="EW20" s="318">
        <v>10</v>
      </c>
      <c r="EX20" s="315">
        <v>249</v>
      </c>
      <c r="EY20" s="320">
        <v>278</v>
      </c>
    </row>
    <row r="21" spans="1:155" ht="19.5" customHeight="1" x14ac:dyDescent="0.15">
      <c r="A21" s="299" t="s">
        <v>19</v>
      </c>
      <c r="B21" s="314">
        <v>0</v>
      </c>
      <c r="C21" s="315">
        <v>0</v>
      </c>
      <c r="D21" s="316">
        <v>0</v>
      </c>
      <c r="E21" s="317">
        <v>0</v>
      </c>
      <c r="F21" s="318">
        <v>8</v>
      </c>
      <c r="G21" s="318">
        <v>6</v>
      </c>
      <c r="H21" s="318">
        <v>1</v>
      </c>
      <c r="I21" s="318">
        <v>6</v>
      </c>
      <c r="J21" s="318">
        <v>1</v>
      </c>
      <c r="K21" s="319">
        <v>22</v>
      </c>
      <c r="L21" s="320">
        <v>22</v>
      </c>
      <c r="M21" s="314">
        <v>0</v>
      </c>
      <c r="N21" s="318">
        <v>0</v>
      </c>
      <c r="O21" s="315">
        <v>0</v>
      </c>
      <c r="P21" s="317">
        <v>0</v>
      </c>
      <c r="Q21" s="318">
        <v>1</v>
      </c>
      <c r="R21" s="318">
        <v>0</v>
      </c>
      <c r="S21" s="318">
        <v>0</v>
      </c>
      <c r="T21" s="318">
        <v>0</v>
      </c>
      <c r="U21" s="318">
        <v>0</v>
      </c>
      <c r="V21" s="315">
        <v>1</v>
      </c>
      <c r="W21" s="320">
        <v>1</v>
      </c>
      <c r="X21" s="314">
        <v>2</v>
      </c>
      <c r="Y21" s="318">
        <v>3</v>
      </c>
      <c r="Z21" s="315">
        <v>5</v>
      </c>
      <c r="AA21" s="317">
        <v>0</v>
      </c>
      <c r="AB21" s="318">
        <v>12</v>
      </c>
      <c r="AC21" s="318">
        <v>3</v>
      </c>
      <c r="AD21" s="318">
        <v>2</v>
      </c>
      <c r="AE21" s="318">
        <v>4</v>
      </c>
      <c r="AF21" s="318">
        <v>0</v>
      </c>
      <c r="AG21" s="315">
        <v>21</v>
      </c>
      <c r="AH21" s="320">
        <v>26</v>
      </c>
      <c r="AI21" s="314">
        <v>1</v>
      </c>
      <c r="AJ21" s="318">
        <v>0</v>
      </c>
      <c r="AK21" s="315">
        <v>1</v>
      </c>
      <c r="AL21" s="317">
        <v>0</v>
      </c>
      <c r="AM21" s="318">
        <v>0</v>
      </c>
      <c r="AN21" s="318">
        <v>1</v>
      </c>
      <c r="AO21" s="318">
        <v>2</v>
      </c>
      <c r="AP21" s="318">
        <v>1</v>
      </c>
      <c r="AQ21" s="318">
        <v>0</v>
      </c>
      <c r="AR21" s="315">
        <v>4</v>
      </c>
      <c r="AS21" s="320">
        <v>5</v>
      </c>
      <c r="AT21" s="314">
        <v>1</v>
      </c>
      <c r="AU21" s="318">
        <v>3</v>
      </c>
      <c r="AV21" s="315">
        <v>4</v>
      </c>
      <c r="AW21" s="317">
        <v>0</v>
      </c>
      <c r="AX21" s="318">
        <v>5</v>
      </c>
      <c r="AY21" s="318">
        <v>6</v>
      </c>
      <c r="AZ21" s="318">
        <v>9</v>
      </c>
      <c r="BA21" s="318">
        <v>7</v>
      </c>
      <c r="BB21" s="318">
        <v>6</v>
      </c>
      <c r="BC21" s="319">
        <v>33</v>
      </c>
      <c r="BD21" s="320">
        <v>37</v>
      </c>
      <c r="BE21" s="314">
        <v>0</v>
      </c>
      <c r="BF21" s="318">
        <v>0</v>
      </c>
      <c r="BG21" s="315">
        <v>0</v>
      </c>
      <c r="BH21" s="317">
        <v>0</v>
      </c>
      <c r="BI21" s="318">
        <v>16</v>
      </c>
      <c r="BJ21" s="318">
        <v>8</v>
      </c>
      <c r="BK21" s="318">
        <v>6</v>
      </c>
      <c r="BL21" s="318">
        <v>2</v>
      </c>
      <c r="BM21" s="318">
        <v>1</v>
      </c>
      <c r="BN21" s="315">
        <v>33</v>
      </c>
      <c r="BO21" s="320">
        <v>33</v>
      </c>
      <c r="BP21" s="314">
        <v>1</v>
      </c>
      <c r="BQ21" s="318">
        <v>2</v>
      </c>
      <c r="BR21" s="315">
        <v>3</v>
      </c>
      <c r="BS21" s="317">
        <v>0</v>
      </c>
      <c r="BT21" s="318">
        <v>3</v>
      </c>
      <c r="BU21" s="318">
        <v>3</v>
      </c>
      <c r="BV21" s="318">
        <v>3</v>
      </c>
      <c r="BW21" s="318">
        <v>2</v>
      </c>
      <c r="BX21" s="318">
        <v>0</v>
      </c>
      <c r="BY21" s="315">
        <v>11</v>
      </c>
      <c r="BZ21" s="320">
        <v>14</v>
      </c>
      <c r="CA21" s="314">
        <v>1</v>
      </c>
      <c r="CB21" s="318">
        <v>0</v>
      </c>
      <c r="CC21" s="315">
        <v>1</v>
      </c>
      <c r="CD21" s="317">
        <v>0</v>
      </c>
      <c r="CE21" s="318">
        <v>1</v>
      </c>
      <c r="CF21" s="318">
        <v>2</v>
      </c>
      <c r="CG21" s="318">
        <v>1</v>
      </c>
      <c r="CH21" s="318">
        <v>1</v>
      </c>
      <c r="CI21" s="318">
        <v>0</v>
      </c>
      <c r="CJ21" s="315">
        <v>5</v>
      </c>
      <c r="CK21" s="320">
        <v>6</v>
      </c>
      <c r="CL21" s="314">
        <v>0</v>
      </c>
      <c r="CM21" s="318">
        <v>0</v>
      </c>
      <c r="CN21" s="315">
        <v>0</v>
      </c>
      <c r="CO21" s="317">
        <v>0</v>
      </c>
      <c r="CP21" s="318">
        <v>0</v>
      </c>
      <c r="CQ21" s="318">
        <v>1</v>
      </c>
      <c r="CR21" s="318">
        <v>1</v>
      </c>
      <c r="CS21" s="318">
        <v>1</v>
      </c>
      <c r="CT21" s="318">
        <v>0</v>
      </c>
      <c r="CU21" s="315">
        <v>3</v>
      </c>
      <c r="CV21" s="320">
        <v>3</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1</v>
      </c>
      <c r="DT21" s="318">
        <v>6</v>
      </c>
      <c r="DU21" s="315">
        <v>7</v>
      </c>
      <c r="DV21" s="317">
        <v>0</v>
      </c>
      <c r="DW21" s="318">
        <v>13</v>
      </c>
      <c r="DX21" s="318">
        <v>15</v>
      </c>
      <c r="DY21" s="318">
        <v>15</v>
      </c>
      <c r="DZ21" s="318">
        <v>8</v>
      </c>
      <c r="EA21" s="318">
        <v>2</v>
      </c>
      <c r="EB21" s="315">
        <v>53</v>
      </c>
      <c r="EC21" s="320">
        <v>60</v>
      </c>
      <c r="ED21" s="314">
        <v>1</v>
      </c>
      <c r="EE21" s="318">
        <v>2</v>
      </c>
      <c r="EF21" s="315">
        <v>3</v>
      </c>
      <c r="EG21" s="317">
        <v>0</v>
      </c>
      <c r="EH21" s="318">
        <v>2</v>
      </c>
      <c r="EI21" s="318">
        <v>5</v>
      </c>
      <c r="EJ21" s="318">
        <v>8</v>
      </c>
      <c r="EK21" s="318">
        <v>3</v>
      </c>
      <c r="EL21" s="318">
        <v>3</v>
      </c>
      <c r="EM21" s="315">
        <v>21</v>
      </c>
      <c r="EN21" s="320">
        <v>24</v>
      </c>
      <c r="EO21" s="314">
        <v>6</v>
      </c>
      <c r="EP21" s="318">
        <v>10</v>
      </c>
      <c r="EQ21" s="315">
        <v>16</v>
      </c>
      <c r="ER21" s="317">
        <v>0</v>
      </c>
      <c r="ES21" s="318">
        <v>35</v>
      </c>
      <c r="ET21" s="318">
        <v>23</v>
      </c>
      <c r="EU21" s="318">
        <v>14</v>
      </c>
      <c r="EV21" s="318">
        <v>8</v>
      </c>
      <c r="EW21" s="318">
        <v>2</v>
      </c>
      <c r="EX21" s="315">
        <v>82</v>
      </c>
      <c r="EY21" s="320">
        <v>98</v>
      </c>
    </row>
    <row r="22" spans="1:155" ht="19.5" customHeight="1" x14ac:dyDescent="0.15">
      <c r="A22" s="299" t="s">
        <v>20</v>
      </c>
      <c r="B22" s="314">
        <v>0</v>
      </c>
      <c r="C22" s="315">
        <v>0</v>
      </c>
      <c r="D22" s="316">
        <v>0</v>
      </c>
      <c r="E22" s="317">
        <v>0</v>
      </c>
      <c r="F22" s="318">
        <v>16</v>
      </c>
      <c r="G22" s="318">
        <v>9</v>
      </c>
      <c r="H22" s="318">
        <v>1</v>
      </c>
      <c r="I22" s="318">
        <v>2</v>
      </c>
      <c r="J22" s="318">
        <v>4</v>
      </c>
      <c r="K22" s="319">
        <v>32</v>
      </c>
      <c r="L22" s="320">
        <v>32</v>
      </c>
      <c r="M22" s="314">
        <v>0</v>
      </c>
      <c r="N22" s="318">
        <v>0</v>
      </c>
      <c r="O22" s="315">
        <v>0</v>
      </c>
      <c r="P22" s="317">
        <v>0</v>
      </c>
      <c r="Q22" s="318">
        <v>0</v>
      </c>
      <c r="R22" s="318">
        <v>0</v>
      </c>
      <c r="S22" s="318">
        <v>0</v>
      </c>
      <c r="T22" s="318">
        <v>1</v>
      </c>
      <c r="U22" s="318">
        <v>0</v>
      </c>
      <c r="V22" s="315">
        <v>1</v>
      </c>
      <c r="W22" s="320">
        <v>1</v>
      </c>
      <c r="X22" s="314">
        <v>2</v>
      </c>
      <c r="Y22" s="318">
        <v>4</v>
      </c>
      <c r="Z22" s="315">
        <v>6</v>
      </c>
      <c r="AA22" s="317">
        <v>0</v>
      </c>
      <c r="AB22" s="318">
        <v>10</v>
      </c>
      <c r="AC22" s="318">
        <v>7</v>
      </c>
      <c r="AD22" s="318">
        <v>2</v>
      </c>
      <c r="AE22" s="318">
        <v>5</v>
      </c>
      <c r="AF22" s="318">
        <v>2</v>
      </c>
      <c r="AG22" s="315">
        <v>26</v>
      </c>
      <c r="AH22" s="320">
        <v>32</v>
      </c>
      <c r="AI22" s="314">
        <v>0</v>
      </c>
      <c r="AJ22" s="318">
        <v>1</v>
      </c>
      <c r="AK22" s="315">
        <v>1</v>
      </c>
      <c r="AL22" s="317">
        <v>0</v>
      </c>
      <c r="AM22" s="318">
        <v>6</v>
      </c>
      <c r="AN22" s="318">
        <v>3</v>
      </c>
      <c r="AO22" s="318">
        <v>0</v>
      </c>
      <c r="AP22" s="318">
        <v>2</v>
      </c>
      <c r="AQ22" s="318">
        <v>1</v>
      </c>
      <c r="AR22" s="315">
        <v>12</v>
      </c>
      <c r="AS22" s="320">
        <v>13</v>
      </c>
      <c r="AT22" s="314">
        <v>0</v>
      </c>
      <c r="AU22" s="318">
        <v>6</v>
      </c>
      <c r="AV22" s="315">
        <v>6</v>
      </c>
      <c r="AW22" s="317">
        <v>0</v>
      </c>
      <c r="AX22" s="318">
        <v>9</v>
      </c>
      <c r="AY22" s="318">
        <v>12</v>
      </c>
      <c r="AZ22" s="318">
        <v>12</v>
      </c>
      <c r="BA22" s="318">
        <v>7</v>
      </c>
      <c r="BB22" s="318">
        <v>11</v>
      </c>
      <c r="BC22" s="319">
        <v>51</v>
      </c>
      <c r="BD22" s="320">
        <v>57</v>
      </c>
      <c r="BE22" s="314">
        <v>0</v>
      </c>
      <c r="BF22" s="318">
        <v>0</v>
      </c>
      <c r="BG22" s="315">
        <v>0</v>
      </c>
      <c r="BH22" s="317">
        <v>0</v>
      </c>
      <c r="BI22" s="318">
        <v>17</v>
      </c>
      <c r="BJ22" s="318">
        <v>12</v>
      </c>
      <c r="BK22" s="318">
        <v>6</v>
      </c>
      <c r="BL22" s="318">
        <v>4</v>
      </c>
      <c r="BM22" s="318">
        <v>1</v>
      </c>
      <c r="BN22" s="315">
        <v>40</v>
      </c>
      <c r="BO22" s="320">
        <v>40</v>
      </c>
      <c r="BP22" s="314">
        <v>2</v>
      </c>
      <c r="BQ22" s="318">
        <v>2</v>
      </c>
      <c r="BR22" s="315">
        <v>4</v>
      </c>
      <c r="BS22" s="317">
        <v>0</v>
      </c>
      <c r="BT22" s="318">
        <v>10</v>
      </c>
      <c r="BU22" s="318">
        <v>5</v>
      </c>
      <c r="BV22" s="318">
        <v>6</v>
      </c>
      <c r="BW22" s="318">
        <v>3</v>
      </c>
      <c r="BX22" s="318">
        <v>0</v>
      </c>
      <c r="BY22" s="315">
        <v>24</v>
      </c>
      <c r="BZ22" s="320">
        <v>28</v>
      </c>
      <c r="CA22" s="314">
        <v>1</v>
      </c>
      <c r="CB22" s="318">
        <v>1</v>
      </c>
      <c r="CC22" s="315">
        <v>2</v>
      </c>
      <c r="CD22" s="317">
        <v>0</v>
      </c>
      <c r="CE22" s="318">
        <v>6</v>
      </c>
      <c r="CF22" s="318">
        <v>4</v>
      </c>
      <c r="CG22" s="318">
        <v>6</v>
      </c>
      <c r="CH22" s="318">
        <v>3</v>
      </c>
      <c r="CI22" s="318">
        <v>0</v>
      </c>
      <c r="CJ22" s="315">
        <v>19</v>
      </c>
      <c r="CK22" s="320">
        <v>21</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8</v>
      </c>
      <c r="DU22" s="315">
        <v>15</v>
      </c>
      <c r="DV22" s="317">
        <v>0</v>
      </c>
      <c r="DW22" s="318">
        <v>24</v>
      </c>
      <c r="DX22" s="318">
        <v>16</v>
      </c>
      <c r="DY22" s="318">
        <v>10</v>
      </c>
      <c r="DZ22" s="318">
        <v>12</v>
      </c>
      <c r="EA22" s="318">
        <v>5</v>
      </c>
      <c r="EB22" s="315">
        <v>67</v>
      </c>
      <c r="EC22" s="320">
        <v>82</v>
      </c>
      <c r="ED22" s="314">
        <v>1</v>
      </c>
      <c r="EE22" s="318">
        <v>5</v>
      </c>
      <c r="EF22" s="315">
        <v>6</v>
      </c>
      <c r="EG22" s="317">
        <v>0</v>
      </c>
      <c r="EH22" s="318">
        <v>5</v>
      </c>
      <c r="EI22" s="318">
        <v>5</v>
      </c>
      <c r="EJ22" s="318">
        <v>8</v>
      </c>
      <c r="EK22" s="318">
        <v>6</v>
      </c>
      <c r="EL22" s="318">
        <v>5</v>
      </c>
      <c r="EM22" s="315">
        <v>29</v>
      </c>
      <c r="EN22" s="320">
        <v>35</v>
      </c>
      <c r="EO22" s="314">
        <v>12</v>
      </c>
      <c r="EP22" s="318">
        <v>13</v>
      </c>
      <c r="EQ22" s="315">
        <v>25</v>
      </c>
      <c r="ER22" s="317">
        <v>0</v>
      </c>
      <c r="ES22" s="318">
        <v>53</v>
      </c>
      <c r="ET22" s="318">
        <v>26</v>
      </c>
      <c r="EU22" s="318">
        <v>14</v>
      </c>
      <c r="EV22" s="318">
        <v>14</v>
      </c>
      <c r="EW22" s="318">
        <v>7</v>
      </c>
      <c r="EX22" s="315">
        <v>114</v>
      </c>
      <c r="EY22" s="320">
        <v>139</v>
      </c>
    </row>
    <row r="23" spans="1:155" ht="19.5" customHeight="1" x14ac:dyDescent="0.15">
      <c r="A23" s="299" t="s">
        <v>21</v>
      </c>
      <c r="B23" s="314">
        <v>0</v>
      </c>
      <c r="C23" s="315">
        <v>0</v>
      </c>
      <c r="D23" s="316">
        <v>0</v>
      </c>
      <c r="E23" s="317">
        <v>0</v>
      </c>
      <c r="F23" s="318">
        <v>7</v>
      </c>
      <c r="G23" s="318">
        <v>16</v>
      </c>
      <c r="H23" s="318">
        <v>8</v>
      </c>
      <c r="I23" s="318">
        <v>4</v>
      </c>
      <c r="J23" s="318">
        <v>3</v>
      </c>
      <c r="K23" s="319">
        <v>38</v>
      </c>
      <c r="L23" s="320">
        <v>38</v>
      </c>
      <c r="M23" s="314">
        <v>0</v>
      </c>
      <c r="N23" s="318">
        <v>0</v>
      </c>
      <c r="O23" s="315">
        <v>0</v>
      </c>
      <c r="P23" s="317">
        <v>0</v>
      </c>
      <c r="Q23" s="318">
        <v>0</v>
      </c>
      <c r="R23" s="318">
        <v>0</v>
      </c>
      <c r="S23" s="318">
        <v>2</v>
      </c>
      <c r="T23" s="318">
        <v>1</v>
      </c>
      <c r="U23" s="318">
        <v>2</v>
      </c>
      <c r="V23" s="315">
        <v>5</v>
      </c>
      <c r="W23" s="320">
        <v>5</v>
      </c>
      <c r="X23" s="314">
        <v>1</v>
      </c>
      <c r="Y23" s="318">
        <v>2</v>
      </c>
      <c r="Z23" s="315">
        <v>3</v>
      </c>
      <c r="AA23" s="317">
        <v>0</v>
      </c>
      <c r="AB23" s="318">
        <v>6</v>
      </c>
      <c r="AC23" s="318">
        <v>9</v>
      </c>
      <c r="AD23" s="318">
        <v>6</v>
      </c>
      <c r="AE23" s="318">
        <v>2</v>
      </c>
      <c r="AF23" s="318">
        <v>2</v>
      </c>
      <c r="AG23" s="315">
        <v>25</v>
      </c>
      <c r="AH23" s="320">
        <v>28</v>
      </c>
      <c r="AI23" s="314">
        <v>0</v>
      </c>
      <c r="AJ23" s="318">
        <v>0</v>
      </c>
      <c r="AK23" s="315">
        <v>0</v>
      </c>
      <c r="AL23" s="317">
        <v>0</v>
      </c>
      <c r="AM23" s="318">
        <v>0</v>
      </c>
      <c r="AN23" s="318">
        <v>1</v>
      </c>
      <c r="AO23" s="318">
        <v>0</v>
      </c>
      <c r="AP23" s="318">
        <v>1</v>
      </c>
      <c r="AQ23" s="318">
        <v>0</v>
      </c>
      <c r="AR23" s="315">
        <v>2</v>
      </c>
      <c r="AS23" s="320">
        <v>2</v>
      </c>
      <c r="AT23" s="314">
        <v>0</v>
      </c>
      <c r="AU23" s="318">
        <v>3</v>
      </c>
      <c r="AV23" s="315">
        <v>3</v>
      </c>
      <c r="AW23" s="317">
        <v>0</v>
      </c>
      <c r="AX23" s="318">
        <v>12</v>
      </c>
      <c r="AY23" s="318">
        <v>11</v>
      </c>
      <c r="AZ23" s="318">
        <v>11</v>
      </c>
      <c r="BA23" s="318">
        <v>4</v>
      </c>
      <c r="BB23" s="318">
        <v>6</v>
      </c>
      <c r="BC23" s="319">
        <v>44</v>
      </c>
      <c r="BD23" s="320">
        <v>47</v>
      </c>
      <c r="BE23" s="314">
        <v>0</v>
      </c>
      <c r="BF23" s="318">
        <v>0</v>
      </c>
      <c r="BG23" s="315">
        <v>0</v>
      </c>
      <c r="BH23" s="317">
        <v>0</v>
      </c>
      <c r="BI23" s="318">
        <v>13</v>
      </c>
      <c r="BJ23" s="318">
        <v>17</v>
      </c>
      <c r="BK23" s="318">
        <v>10</v>
      </c>
      <c r="BL23" s="318">
        <v>3</v>
      </c>
      <c r="BM23" s="318">
        <v>1</v>
      </c>
      <c r="BN23" s="315">
        <v>44</v>
      </c>
      <c r="BO23" s="320">
        <v>44</v>
      </c>
      <c r="BP23" s="314">
        <v>0</v>
      </c>
      <c r="BQ23" s="318">
        <v>1</v>
      </c>
      <c r="BR23" s="315">
        <v>1</v>
      </c>
      <c r="BS23" s="317">
        <v>0</v>
      </c>
      <c r="BT23" s="318">
        <v>2</v>
      </c>
      <c r="BU23" s="318">
        <v>1</v>
      </c>
      <c r="BV23" s="318">
        <v>3</v>
      </c>
      <c r="BW23" s="318">
        <v>2</v>
      </c>
      <c r="BX23" s="318">
        <v>1</v>
      </c>
      <c r="BY23" s="315">
        <v>9</v>
      </c>
      <c r="BZ23" s="320">
        <v>10</v>
      </c>
      <c r="CA23" s="314">
        <v>0</v>
      </c>
      <c r="CB23" s="318">
        <v>0</v>
      </c>
      <c r="CC23" s="315">
        <v>0</v>
      </c>
      <c r="CD23" s="317">
        <v>0</v>
      </c>
      <c r="CE23" s="318">
        <v>2</v>
      </c>
      <c r="CF23" s="318">
        <v>3</v>
      </c>
      <c r="CG23" s="318">
        <v>6</v>
      </c>
      <c r="CH23" s="318">
        <v>1</v>
      </c>
      <c r="CI23" s="318">
        <v>1</v>
      </c>
      <c r="CJ23" s="315">
        <v>13</v>
      </c>
      <c r="CK23" s="320">
        <v>13</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6</v>
      </c>
      <c r="DT23" s="318">
        <v>12</v>
      </c>
      <c r="DU23" s="315">
        <v>18</v>
      </c>
      <c r="DV23" s="317">
        <v>0</v>
      </c>
      <c r="DW23" s="318">
        <v>13</v>
      </c>
      <c r="DX23" s="318">
        <v>20</v>
      </c>
      <c r="DY23" s="318">
        <v>16</v>
      </c>
      <c r="DZ23" s="318">
        <v>5</v>
      </c>
      <c r="EA23" s="318">
        <v>6</v>
      </c>
      <c r="EB23" s="315">
        <v>60</v>
      </c>
      <c r="EC23" s="320">
        <v>78</v>
      </c>
      <c r="ED23" s="314">
        <v>0</v>
      </c>
      <c r="EE23" s="318">
        <v>2</v>
      </c>
      <c r="EF23" s="315">
        <v>2</v>
      </c>
      <c r="EG23" s="317">
        <v>0</v>
      </c>
      <c r="EH23" s="318">
        <v>5</v>
      </c>
      <c r="EI23" s="318">
        <v>4</v>
      </c>
      <c r="EJ23" s="318">
        <v>4</v>
      </c>
      <c r="EK23" s="318">
        <v>0</v>
      </c>
      <c r="EL23" s="318">
        <v>1</v>
      </c>
      <c r="EM23" s="315">
        <v>14</v>
      </c>
      <c r="EN23" s="320">
        <v>16</v>
      </c>
      <c r="EO23" s="314">
        <v>7</v>
      </c>
      <c r="EP23" s="318">
        <v>13</v>
      </c>
      <c r="EQ23" s="315">
        <v>20</v>
      </c>
      <c r="ER23" s="317">
        <v>0</v>
      </c>
      <c r="ES23" s="318">
        <v>33</v>
      </c>
      <c r="ET23" s="318">
        <v>35</v>
      </c>
      <c r="EU23" s="318">
        <v>23</v>
      </c>
      <c r="EV23" s="318">
        <v>8</v>
      </c>
      <c r="EW23" s="318">
        <v>6</v>
      </c>
      <c r="EX23" s="315">
        <v>105</v>
      </c>
      <c r="EY23" s="320">
        <v>125</v>
      </c>
    </row>
    <row r="24" spans="1:155" ht="19.5" customHeight="1" x14ac:dyDescent="0.15">
      <c r="A24" s="299" t="s">
        <v>22</v>
      </c>
      <c r="B24" s="314">
        <v>0</v>
      </c>
      <c r="C24" s="315">
        <v>0</v>
      </c>
      <c r="D24" s="316">
        <v>0</v>
      </c>
      <c r="E24" s="317">
        <v>0</v>
      </c>
      <c r="F24" s="318">
        <v>1</v>
      </c>
      <c r="G24" s="318">
        <v>3</v>
      </c>
      <c r="H24" s="318">
        <v>1</v>
      </c>
      <c r="I24" s="318">
        <v>1</v>
      </c>
      <c r="J24" s="318">
        <v>3</v>
      </c>
      <c r="K24" s="319">
        <v>9</v>
      </c>
      <c r="L24" s="320">
        <v>9</v>
      </c>
      <c r="M24" s="314">
        <v>0</v>
      </c>
      <c r="N24" s="318">
        <v>0</v>
      </c>
      <c r="O24" s="315">
        <v>0</v>
      </c>
      <c r="P24" s="317">
        <v>0</v>
      </c>
      <c r="Q24" s="318">
        <v>0</v>
      </c>
      <c r="R24" s="318">
        <v>0</v>
      </c>
      <c r="S24" s="318">
        <v>1</v>
      </c>
      <c r="T24" s="318">
        <v>1</v>
      </c>
      <c r="U24" s="318">
        <v>1</v>
      </c>
      <c r="V24" s="315">
        <v>3</v>
      </c>
      <c r="W24" s="320">
        <v>3</v>
      </c>
      <c r="X24" s="314">
        <v>0</v>
      </c>
      <c r="Y24" s="318">
        <v>1</v>
      </c>
      <c r="Z24" s="315">
        <v>1</v>
      </c>
      <c r="AA24" s="317">
        <v>0</v>
      </c>
      <c r="AB24" s="318">
        <v>2</v>
      </c>
      <c r="AC24" s="318">
        <v>1</v>
      </c>
      <c r="AD24" s="318">
        <v>1</v>
      </c>
      <c r="AE24" s="318">
        <v>2</v>
      </c>
      <c r="AF24" s="318">
        <v>3</v>
      </c>
      <c r="AG24" s="315">
        <v>9</v>
      </c>
      <c r="AH24" s="320">
        <v>10</v>
      </c>
      <c r="AI24" s="314">
        <v>0</v>
      </c>
      <c r="AJ24" s="318">
        <v>0</v>
      </c>
      <c r="AK24" s="315">
        <v>0</v>
      </c>
      <c r="AL24" s="317">
        <v>0</v>
      </c>
      <c r="AM24" s="318">
        <v>1</v>
      </c>
      <c r="AN24" s="318">
        <v>3</v>
      </c>
      <c r="AO24" s="318">
        <v>1</v>
      </c>
      <c r="AP24" s="318">
        <v>0</v>
      </c>
      <c r="AQ24" s="318">
        <v>0</v>
      </c>
      <c r="AR24" s="315">
        <v>5</v>
      </c>
      <c r="AS24" s="320">
        <v>5</v>
      </c>
      <c r="AT24" s="314">
        <v>2</v>
      </c>
      <c r="AU24" s="318">
        <v>0</v>
      </c>
      <c r="AV24" s="315">
        <v>2</v>
      </c>
      <c r="AW24" s="317">
        <v>0</v>
      </c>
      <c r="AX24" s="318">
        <v>3</v>
      </c>
      <c r="AY24" s="318">
        <v>7</v>
      </c>
      <c r="AZ24" s="318">
        <v>4</v>
      </c>
      <c r="BA24" s="318">
        <v>2</v>
      </c>
      <c r="BB24" s="318">
        <v>1</v>
      </c>
      <c r="BC24" s="319">
        <v>17</v>
      </c>
      <c r="BD24" s="320">
        <v>19</v>
      </c>
      <c r="BE24" s="314">
        <v>0</v>
      </c>
      <c r="BF24" s="318">
        <v>0</v>
      </c>
      <c r="BG24" s="315">
        <v>0</v>
      </c>
      <c r="BH24" s="317">
        <v>0</v>
      </c>
      <c r="BI24" s="318">
        <v>7</v>
      </c>
      <c r="BJ24" s="318">
        <v>7</v>
      </c>
      <c r="BK24" s="318">
        <v>2</v>
      </c>
      <c r="BL24" s="318">
        <v>2</v>
      </c>
      <c r="BM24" s="318">
        <v>0</v>
      </c>
      <c r="BN24" s="315">
        <v>18</v>
      </c>
      <c r="BO24" s="320">
        <v>18</v>
      </c>
      <c r="BP24" s="314">
        <v>0</v>
      </c>
      <c r="BQ24" s="318">
        <v>0</v>
      </c>
      <c r="BR24" s="315">
        <v>0</v>
      </c>
      <c r="BS24" s="317">
        <v>0</v>
      </c>
      <c r="BT24" s="318">
        <v>0</v>
      </c>
      <c r="BU24" s="318">
        <v>2</v>
      </c>
      <c r="BV24" s="318">
        <v>0</v>
      </c>
      <c r="BW24" s="318">
        <v>0</v>
      </c>
      <c r="BX24" s="318">
        <v>1</v>
      </c>
      <c r="BY24" s="315">
        <v>3</v>
      </c>
      <c r="BZ24" s="320">
        <v>3</v>
      </c>
      <c r="CA24" s="314">
        <v>0</v>
      </c>
      <c r="CB24" s="318">
        <v>0</v>
      </c>
      <c r="CC24" s="315">
        <v>0</v>
      </c>
      <c r="CD24" s="317">
        <v>0</v>
      </c>
      <c r="CE24" s="318">
        <v>2</v>
      </c>
      <c r="CF24" s="318">
        <v>1</v>
      </c>
      <c r="CG24" s="318">
        <v>1</v>
      </c>
      <c r="CH24" s="318">
        <v>2</v>
      </c>
      <c r="CI24" s="318">
        <v>0</v>
      </c>
      <c r="CJ24" s="315">
        <v>6</v>
      </c>
      <c r="CK24" s="320">
        <v>6</v>
      </c>
      <c r="CL24" s="314">
        <v>0</v>
      </c>
      <c r="CM24" s="318">
        <v>0</v>
      </c>
      <c r="CN24" s="315">
        <v>0</v>
      </c>
      <c r="CO24" s="317">
        <v>0</v>
      </c>
      <c r="CP24" s="318">
        <v>1</v>
      </c>
      <c r="CQ24" s="318">
        <v>0</v>
      </c>
      <c r="CR24" s="318">
        <v>0</v>
      </c>
      <c r="CS24" s="318">
        <v>1</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4</v>
      </c>
      <c r="DT24" s="318">
        <v>3</v>
      </c>
      <c r="DU24" s="315">
        <v>7</v>
      </c>
      <c r="DV24" s="317">
        <v>0</v>
      </c>
      <c r="DW24" s="318">
        <v>6</v>
      </c>
      <c r="DX24" s="318">
        <v>10</v>
      </c>
      <c r="DY24" s="318">
        <v>6</v>
      </c>
      <c r="DZ24" s="318">
        <v>5</v>
      </c>
      <c r="EA24" s="318">
        <v>4</v>
      </c>
      <c r="EB24" s="315">
        <v>31</v>
      </c>
      <c r="EC24" s="320">
        <v>38</v>
      </c>
      <c r="ED24" s="314">
        <v>2</v>
      </c>
      <c r="EE24" s="318">
        <v>1</v>
      </c>
      <c r="EF24" s="315">
        <v>3</v>
      </c>
      <c r="EG24" s="317">
        <v>0</v>
      </c>
      <c r="EH24" s="318">
        <v>6</v>
      </c>
      <c r="EI24" s="318">
        <v>1</v>
      </c>
      <c r="EJ24" s="318">
        <v>2</v>
      </c>
      <c r="EK24" s="318">
        <v>2</v>
      </c>
      <c r="EL24" s="318">
        <v>0</v>
      </c>
      <c r="EM24" s="315">
        <v>11</v>
      </c>
      <c r="EN24" s="320">
        <v>14</v>
      </c>
      <c r="EO24" s="314">
        <v>4</v>
      </c>
      <c r="EP24" s="318">
        <v>3</v>
      </c>
      <c r="EQ24" s="315">
        <v>7</v>
      </c>
      <c r="ER24" s="317">
        <v>0</v>
      </c>
      <c r="ES24" s="318">
        <v>16</v>
      </c>
      <c r="ET24" s="318">
        <v>17</v>
      </c>
      <c r="EU24" s="318">
        <v>6</v>
      </c>
      <c r="EV24" s="318">
        <v>6</v>
      </c>
      <c r="EW24" s="318">
        <v>4</v>
      </c>
      <c r="EX24" s="315">
        <v>49</v>
      </c>
      <c r="EY24" s="320">
        <v>56</v>
      </c>
    </row>
    <row r="25" spans="1:155" ht="19.5" customHeight="1" x14ac:dyDescent="0.15">
      <c r="A25" s="299" t="s">
        <v>23</v>
      </c>
      <c r="B25" s="314">
        <v>0</v>
      </c>
      <c r="C25" s="315">
        <v>0</v>
      </c>
      <c r="D25" s="316">
        <v>0</v>
      </c>
      <c r="E25" s="317">
        <v>0</v>
      </c>
      <c r="F25" s="318">
        <v>4</v>
      </c>
      <c r="G25" s="318">
        <v>4</v>
      </c>
      <c r="H25" s="318">
        <v>4</v>
      </c>
      <c r="I25" s="318">
        <v>2</v>
      </c>
      <c r="J25" s="318">
        <v>2</v>
      </c>
      <c r="K25" s="319">
        <v>16</v>
      </c>
      <c r="L25" s="320">
        <v>16</v>
      </c>
      <c r="M25" s="314">
        <v>0</v>
      </c>
      <c r="N25" s="318">
        <v>0</v>
      </c>
      <c r="O25" s="315">
        <v>0</v>
      </c>
      <c r="P25" s="317">
        <v>0</v>
      </c>
      <c r="Q25" s="318">
        <v>0</v>
      </c>
      <c r="R25" s="318">
        <v>0</v>
      </c>
      <c r="S25" s="318">
        <v>1</v>
      </c>
      <c r="T25" s="318">
        <v>2</v>
      </c>
      <c r="U25" s="318">
        <v>2</v>
      </c>
      <c r="V25" s="315">
        <v>5</v>
      </c>
      <c r="W25" s="320">
        <v>5</v>
      </c>
      <c r="X25" s="314">
        <v>1</v>
      </c>
      <c r="Y25" s="318">
        <v>1</v>
      </c>
      <c r="Z25" s="315">
        <v>2</v>
      </c>
      <c r="AA25" s="317">
        <v>0</v>
      </c>
      <c r="AB25" s="318">
        <v>4</v>
      </c>
      <c r="AC25" s="318">
        <v>6</v>
      </c>
      <c r="AD25" s="318">
        <v>7</v>
      </c>
      <c r="AE25" s="318">
        <v>1</v>
      </c>
      <c r="AF25" s="318">
        <v>3</v>
      </c>
      <c r="AG25" s="315">
        <v>21</v>
      </c>
      <c r="AH25" s="320">
        <v>23</v>
      </c>
      <c r="AI25" s="314">
        <v>0</v>
      </c>
      <c r="AJ25" s="318">
        <v>1</v>
      </c>
      <c r="AK25" s="315">
        <v>1</v>
      </c>
      <c r="AL25" s="317">
        <v>0</v>
      </c>
      <c r="AM25" s="318">
        <v>1</v>
      </c>
      <c r="AN25" s="318">
        <v>4</v>
      </c>
      <c r="AO25" s="318">
        <v>3</v>
      </c>
      <c r="AP25" s="318">
        <v>2</v>
      </c>
      <c r="AQ25" s="318">
        <v>0</v>
      </c>
      <c r="AR25" s="315">
        <v>10</v>
      </c>
      <c r="AS25" s="320">
        <v>11</v>
      </c>
      <c r="AT25" s="314">
        <v>0</v>
      </c>
      <c r="AU25" s="318">
        <v>0</v>
      </c>
      <c r="AV25" s="315">
        <v>0</v>
      </c>
      <c r="AW25" s="317">
        <v>0</v>
      </c>
      <c r="AX25" s="318">
        <v>3</v>
      </c>
      <c r="AY25" s="318">
        <v>4</v>
      </c>
      <c r="AZ25" s="318">
        <v>9</v>
      </c>
      <c r="BA25" s="318">
        <v>3</v>
      </c>
      <c r="BB25" s="318">
        <v>5</v>
      </c>
      <c r="BC25" s="319">
        <v>24</v>
      </c>
      <c r="BD25" s="320">
        <v>24</v>
      </c>
      <c r="BE25" s="314">
        <v>0</v>
      </c>
      <c r="BF25" s="318">
        <v>0</v>
      </c>
      <c r="BG25" s="315">
        <v>0</v>
      </c>
      <c r="BH25" s="317">
        <v>0</v>
      </c>
      <c r="BI25" s="318">
        <v>11</v>
      </c>
      <c r="BJ25" s="318">
        <v>3</v>
      </c>
      <c r="BK25" s="318">
        <v>7</v>
      </c>
      <c r="BL25" s="318">
        <v>6</v>
      </c>
      <c r="BM25" s="318">
        <v>0</v>
      </c>
      <c r="BN25" s="315">
        <v>27</v>
      </c>
      <c r="BO25" s="320">
        <v>27</v>
      </c>
      <c r="BP25" s="314">
        <v>0</v>
      </c>
      <c r="BQ25" s="318">
        <v>1</v>
      </c>
      <c r="BR25" s="315">
        <v>1</v>
      </c>
      <c r="BS25" s="317">
        <v>0</v>
      </c>
      <c r="BT25" s="318">
        <v>3</v>
      </c>
      <c r="BU25" s="318">
        <v>2</v>
      </c>
      <c r="BV25" s="318">
        <v>6</v>
      </c>
      <c r="BW25" s="318">
        <v>1</v>
      </c>
      <c r="BX25" s="318">
        <v>1</v>
      </c>
      <c r="BY25" s="315">
        <v>13</v>
      </c>
      <c r="BZ25" s="320">
        <v>14</v>
      </c>
      <c r="CA25" s="314">
        <v>0</v>
      </c>
      <c r="CB25" s="318">
        <v>0</v>
      </c>
      <c r="CC25" s="315">
        <v>0</v>
      </c>
      <c r="CD25" s="317">
        <v>0</v>
      </c>
      <c r="CE25" s="318">
        <v>1</v>
      </c>
      <c r="CF25" s="318">
        <v>0</v>
      </c>
      <c r="CG25" s="318">
        <v>1</v>
      </c>
      <c r="CH25" s="318">
        <v>3</v>
      </c>
      <c r="CI25" s="318">
        <v>1</v>
      </c>
      <c r="CJ25" s="315">
        <v>6</v>
      </c>
      <c r="CK25" s="320">
        <v>6</v>
      </c>
      <c r="CL25" s="314">
        <v>0</v>
      </c>
      <c r="CM25" s="318">
        <v>0</v>
      </c>
      <c r="CN25" s="315">
        <v>0</v>
      </c>
      <c r="CO25" s="317">
        <v>0</v>
      </c>
      <c r="CP25" s="318">
        <v>0</v>
      </c>
      <c r="CQ25" s="318">
        <v>0</v>
      </c>
      <c r="CR25" s="318">
        <v>1</v>
      </c>
      <c r="CS25" s="318">
        <v>0</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v>
      </c>
      <c r="DT25" s="318">
        <v>6</v>
      </c>
      <c r="DU25" s="315">
        <v>12</v>
      </c>
      <c r="DV25" s="317">
        <v>0</v>
      </c>
      <c r="DW25" s="318">
        <v>10</v>
      </c>
      <c r="DX25" s="318">
        <v>11</v>
      </c>
      <c r="DY25" s="318">
        <v>17</v>
      </c>
      <c r="DZ25" s="318">
        <v>7</v>
      </c>
      <c r="EA25" s="318">
        <v>4</v>
      </c>
      <c r="EB25" s="315">
        <v>49</v>
      </c>
      <c r="EC25" s="320">
        <v>61</v>
      </c>
      <c r="ED25" s="314">
        <v>0</v>
      </c>
      <c r="EE25" s="318">
        <v>1</v>
      </c>
      <c r="EF25" s="315">
        <v>1</v>
      </c>
      <c r="EG25" s="317">
        <v>0</v>
      </c>
      <c r="EH25" s="318">
        <v>2</v>
      </c>
      <c r="EI25" s="318">
        <v>3</v>
      </c>
      <c r="EJ25" s="318">
        <v>5</v>
      </c>
      <c r="EK25" s="318">
        <v>1</v>
      </c>
      <c r="EL25" s="318">
        <v>4</v>
      </c>
      <c r="EM25" s="315">
        <v>15</v>
      </c>
      <c r="EN25" s="320">
        <v>16</v>
      </c>
      <c r="EO25" s="314">
        <v>7</v>
      </c>
      <c r="EP25" s="318">
        <v>7</v>
      </c>
      <c r="EQ25" s="315">
        <v>14</v>
      </c>
      <c r="ER25" s="317">
        <v>0</v>
      </c>
      <c r="ES25" s="318">
        <v>21</v>
      </c>
      <c r="ET25" s="318">
        <v>15</v>
      </c>
      <c r="EU25" s="318">
        <v>18</v>
      </c>
      <c r="EV25" s="318">
        <v>9</v>
      </c>
      <c r="EW25" s="318">
        <v>4</v>
      </c>
      <c r="EX25" s="315">
        <v>67</v>
      </c>
      <c r="EY25" s="320">
        <v>81</v>
      </c>
    </row>
    <row r="26" spans="1:155" ht="19.5" customHeight="1" x14ac:dyDescent="0.15">
      <c r="A26" s="299" t="s">
        <v>24</v>
      </c>
      <c r="B26" s="314">
        <v>0</v>
      </c>
      <c r="C26" s="315">
        <v>0</v>
      </c>
      <c r="D26" s="316">
        <v>0</v>
      </c>
      <c r="E26" s="317">
        <v>0</v>
      </c>
      <c r="F26" s="318">
        <v>7</v>
      </c>
      <c r="G26" s="318">
        <v>8</v>
      </c>
      <c r="H26" s="318">
        <v>5</v>
      </c>
      <c r="I26" s="318">
        <v>0</v>
      </c>
      <c r="J26" s="318">
        <v>2</v>
      </c>
      <c r="K26" s="319">
        <v>22</v>
      </c>
      <c r="L26" s="320">
        <v>22</v>
      </c>
      <c r="M26" s="314">
        <v>0</v>
      </c>
      <c r="N26" s="318">
        <v>0</v>
      </c>
      <c r="O26" s="315">
        <v>0</v>
      </c>
      <c r="P26" s="317">
        <v>0</v>
      </c>
      <c r="Q26" s="318">
        <v>1</v>
      </c>
      <c r="R26" s="318">
        <v>0</v>
      </c>
      <c r="S26" s="318">
        <v>1</v>
      </c>
      <c r="T26" s="318">
        <v>0</v>
      </c>
      <c r="U26" s="318">
        <v>0</v>
      </c>
      <c r="V26" s="315">
        <v>2</v>
      </c>
      <c r="W26" s="320">
        <v>2</v>
      </c>
      <c r="X26" s="314">
        <v>2</v>
      </c>
      <c r="Y26" s="318">
        <v>2</v>
      </c>
      <c r="Z26" s="315">
        <v>4</v>
      </c>
      <c r="AA26" s="317">
        <v>0</v>
      </c>
      <c r="AB26" s="318">
        <v>4</v>
      </c>
      <c r="AC26" s="318">
        <v>4</v>
      </c>
      <c r="AD26" s="318">
        <v>2</v>
      </c>
      <c r="AE26" s="318">
        <v>1</v>
      </c>
      <c r="AF26" s="318">
        <v>0</v>
      </c>
      <c r="AG26" s="315">
        <v>11</v>
      </c>
      <c r="AH26" s="320">
        <v>15</v>
      </c>
      <c r="AI26" s="314">
        <v>0</v>
      </c>
      <c r="AJ26" s="318">
        <v>1</v>
      </c>
      <c r="AK26" s="315">
        <v>1</v>
      </c>
      <c r="AL26" s="317">
        <v>0</v>
      </c>
      <c r="AM26" s="318">
        <v>1</v>
      </c>
      <c r="AN26" s="318">
        <v>2</v>
      </c>
      <c r="AO26" s="318">
        <v>0</v>
      </c>
      <c r="AP26" s="318">
        <v>0</v>
      </c>
      <c r="AQ26" s="318">
        <v>1</v>
      </c>
      <c r="AR26" s="315">
        <v>4</v>
      </c>
      <c r="AS26" s="320">
        <v>5</v>
      </c>
      <c r="AT26" s="314">
        <v>1</v>
      </c>
      <c r="AU26" s="318">
        <v>2</v>
      </c>
      <c r="AV26" s="315">
        <v>3</v>
      </c>
      <c r="AW26" s="317">
        <v>0</v>
      </c>
      <c r="AX26" s="318">
        <v>10</v>
      </c>
      <c r="AY26" s="318">
        <v>3</v>
      </c>
      <c r="AZ26" s="318">
        <v>8</v>
      </c>
      <c r="BA26" s="318">
        <v>5</v>
      </c>
      <c r="BB26" s="318">
        <v>5</v>
      </c>
      <c r="BC26" s="319">
        <v>31</v>
      </c>
      <c r="BD26" s="320">
        <v>34</v>
      </c>
      <c r="BE26" s="314">
        <v>0</v>
      </c>
      <c r="BF26" s="318">
        <v>0</v>
      </c>
      <c r="BG26" s="315">
        <v>0</v>
      </c>
      <c r="BH26" s="317">
        <v>0</v>
      </c>
      <c r="BI26" s="318">
        <v>13</v>
      </c>
      <c r="BJ26" s="318">
        <v>12</v>
      </c>
      <c r="BK26" s="318">
        <v>2</v>
      </c>
      <c r="BL26" s="318">
        <v>0</v>
      </c>
      <c r="BM26" s="318">
        <v>1</v>
      </c>
      <c r="BN26" s="315">
        <v>28</v>
      </c>
      <c r="BO26" s="320">
        <v>28</v>
      </c>
      <c r="BP26" s="314">
        <v>2</v>
      </c>
      <c r="BQ26" s="318">
        <v>0</v>
      </c>
      <c r="BR26" s="315">
        <v>2</v>
      </c>
      <c r="BS26" s="317">
        <v>0</v>
      </c>
      <c r="BT26" s="318">
        <v>8</v>
      </c>
      <c r="BU26" s="318">
        <v>3</v>
      </c>
      <c r="BV26" s="318">
        <v>2</v>
      </c>
      <c r="BW26" s="318">
        <v>0</v>
      </c>
      <c r="BX26" s="318">
        <v>2</v>
      </c>
      <c r="BY26" s="315">
        <v>15</v>
      </c>
      <c r="BZ26" s="320">
        <v>17</v>
      </c>
      <c r="CA26" s="314">
        <v>0</v>
      </c>
      <c r="CB26" s="318">
        <v>0</v>
      </c>
      <c r="CC26" s="315">
        <v>0</v>
      </c>
      <c r="CD26" s="317">
        <v>0</v>
      </c>
      <c r="CE26" s="318">
        <v>2</v>
      </c>
      <c r="CF26" s="318">
        <v>2</v>
      </c>
      <c r="CG26" s="318">
        <v>0</v>
      </c>
      <c r="CH26" s="318">
        <v>0</v>
      </c>
      <c r="CI26" s="318">
        <v>1</v>
      </c>
      <c r="CJ26" s="315">
        <v>5</v>
      </c>
      <c r="CK26" s="320">
        <v>5</v>
      </c>
      <c r="CL26" s="314">
        <v>0</v>
      </c>
      <c r="CM26" s="318">
        <v>0</v>
      </c>
      <c r="CN26" s="315">
        <v>0</v>
      </c>
      <c r="CO26" s="317">
        <v>0</v>
      </c>
      <c r="CP26" s="318">
        <v>0</v>
      </c>
      <c r="CQ26" s="318">
        <v>0</v>
      </c>
      <c r="CR26" s="318">
        <v>1</v>
      </c>
      <c r="CS26" s="318">
        <v>0</v>
      </c>
      <c r="CT26" s="318">
        <v>1</v>
      </c>
      <c r="CU26" s="315">
        <v>2</v>
      </c>
      <c r="CV26" s="320">
        <v>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3</v>
      </c>
      <c r="DT26" s="318">
        <v>4</v>
      </c>
      <c r="DU26" s="315">
        <v>7</v>
      </c>
      <c r="DV26" s="317">
        <v>0</v>
      </c>
      <c r="DW26" s="318">
        <v>12</v>
      </c>
      <c r="DX26" s="318">
        <v>14</v>
      </c>
      <c r="DY26" s="318">
        <v>9</v>
      </c>
      <c r="DZ26" s="318">
        <v>1</v>
      </c>
      <c r="EA26" s="318">
        <v>3</v>
      </c>
      <c r="EB26" s="315">
        <v>39</v>
      </c>
      <c r="EC26" s="320">
        <v>46</v>
      </c>
      <c r="ED26" s="314">
        <v>3</v>
      </c>
      <c r="EE26" s="318">
        <v>1</v>
      </c>
      <c r="EF26" s="315">
        <v>4</v>
      </c>
      <c r="EG26" s="317">
        <v>0</v>
      </c>
      <c r="EH26" s="318">
        <v>6</v>
      </c>
      <c r="EI26" s="318">
        <v>2</v>
      </c>
      <c r="EJ26" s="318">
        <v>2</v>
      </c>
      <c r="EK26" s="318">
        <v>5</v>
      </c>
      <c r="EL26" s="318">
        <v>3</v>
      </c>
      <c r="EM26" s="315">
        <v>18</v>
      </c>
      <c r="EN26" s="320">
        <v>22</v>
      </c>
      <c r="EO26" s="314">
        <v>6</v>
      </c>
      <c r="EP26" s="318">
        <v>5</v>
      </c>
      <c r="EQ26" s="315">
        <v>11</v>
      </c>
      <c r="ER26" s="317">
        <v>0</v>
      </c>
      <c r="ES26" s="318">
        <v>27</v>
      </c>
      <c r="ET26" s="318">
        <v>21</v>
      </c>
      <c r="EU26" s="318">
        <v>10</v>
      </c>
      <c r="EV26" s="318">
        <v>1</v>
      </c>
      <c r="EW26" s="318">
        <v>2</v>
      </c>
      <c r="EX26" s="315">
        <v>61</v>
      </c>
      <c r="EY26" s="320">
        <v>72</v>
      </c>
    </row>
    <row r="27" spans="1:155" ht="19.5" customHeight="1" x14ac:dyDescent="0.15">
      <c r="A27" s="299" t="s">
        <v>25</v>
      </c>
      <c r="B27" s="314">
        <v>0</v>
      </c>
      <c r="C27" s="315">
        <v>0</v>
      </c>
      <c r="D27" s="316">
        <v>0</v>
      </c>
      <c r="E27" s="317">
        <v>0</v>
      </c>
      <c r="F27" s="318">
        <v>3</v>
      </c>
      <c r="G27" s="318">
        <v>1</v>
      </c>
      <c r="H27" s="318">
        <v>2</v>
      </c>
      <c r="I27" s="318">
        <v>1</v>
      </c>
      <c r="J27" s="318">
        <v>2</v>
      </c>
      <c r="K27" s="319">
        <v>9</v>
      </c>
      <c r="L27" s="320">
        <v>9</v>
      </c>
      <c r="M27" s="314">
        <v>0</v>
      </c>
      <c r="N27" s="318">
        <v>0</v>
      </c>
      <c r="O27" s="315">
        <v>0</v>
      </c>
      <c r="P27" s="317">
        <v>0</v>
      </c>
      <c r="Q27" s="318">
        <v>0</v>
      </c>
      <c r="R27" s="318">
        <v>0</v>
      </c>
      <c r="S27" s="318">
        <v>0</v>
      </c>
      <c r="T27" s="318">
        <v>1</v>
      </c>
      <c r="U27" s="318">
        <v>2</v>
      </c>
      <c r="V27" s="315">
        <v>3</v>
      </c>
      <c r="W27" s="320">
        <v>3</v>
      </c>
      <c r="X27" s="314">
        <v>0</v>
      </c>
      <c r="Y27" s="318">
        <v>2</v>
      </c>
      <c r="Z27" s="315">
        <v>2</v>
      </c>
      <c r="AA27" s="317">
        <v>0</v>
      </c>
      <c r="AB27" s="318">
        <v>2</v>
      </c>
      <c r="AC27" s="318">
        <v>3</v>
      </c>
      <c r="AD27" s="318">
        <v>1</v>
      </c>
      <c r="AE27" s="318">
        <v>1</v>
      </c>
      <c r="AF27" s="318">
        <v>3</v>
      </c>
      <c r="AG27" s="315">
        <v>10</v>
      </c>
      <c r="AH27" s="320">
        <v>12</v>
      </c>
      <c r="AI27" s="314">
        <v>0</v>
      </c>
      <c r="AJ27" s="318">
        <v>0</v>
      </c>
      <c r="AK27" s="315">
        <v>0</v>
      </c>
      <c r="AL27" s="317">
        <v>0</v>
      </c>
      <c r="AM27" s="318">
        <v>0</v>
      </c>
      <c r="AN27" s="318">
        <v>1</v>
      </c>
      <c r="AO27" s="318">
        <v>0</v>
      </c>
      <c r="AP27" s="318">
        <v>0</v>
      </c>
      <c r="AQ27" s="318">
        <v>2</v>
      </c>
      <c r="AR27" s="315">
        <v>3</v>
      </c>
      <c r="AS27" s="320">
        <v>3</v>
      </c>
      <c r="AT27" s="314">
        <v>0</v>
      </c>
      <c r="AU27" s="318">
        <v>2</v>
      </c>
      <c r="AV27" s="315">
        <v>2</v>
      </c>
      <c r="AW27" s="317">
        <v>0</v>
      </c>
      <c r="AX27" s="318">
        <v>2</v>
      </c>
      <c r="AY27" s="318">
        <v>1</v>
      </c>
      <c r="AZ27" s="318">
        <v>2</v>
      </c>
      <c r="BA27" s="318">
        <v>3</v>
      </c>
      <c r="BB27" s="318">
        <v>5</v>
      </c>
      <c r="BC27" s="319">
        <v>13</v>
      </c>
      <c r="BD27" s="320">
        <v>15</v>
      </c>
      <c r="BE27" s="314">
        <v>0</v>
      </c>
      <c r="BF27" s="318">
        <v>0</v>
      </c>
      <c r="BG27" s="315">
        <v>0</v>
      </c>
      <c r="BH27" s="317">
        <v>0</v>
      </c>
      <c r="BI27" s="318">
        <v>5</v>
      </c>
      <c r="BJ27" s="318">
        <v>6</v>
      </c>
      <c r="BK27" s="318">
        <v>2</v>
      </c>
      <c r="BL27" s="318">
        <v>1</v>
      </c>
      <c r="BM27" s="318">
        <v>2</v>
      </c>
      <c r="BN27" s="315">
        <v>16</v>
      </c>
      <c r="BO27" s="320">
        <v>16</v>
      </c>
      <c r="BP27" s="314">
        <v>0</v>
      </c>
      <c r="BQ27" s="318">
        <v>1</v>
      </c>
      <c r="BR27" s="315">
        <v>1</v>
      </c>
      <c r="BS27" s="317">
        <v>0</v>
      </c>
      <c r="BT27" s="318">
        <v>3</v>
      </c>
      <c r="BU27" s="318">
        <v>5</v>
      </c>
      <c r="BV27" s="318">
        <v>4</v>
      </c>
      <c r="BW27" s="318">
        <v>2</v>
      </c>
      <c r="BX27" s="318">
        <v>1</v>
      </c>
      <c r="BY27" s="315">
        <v>15</v>
      </c>
      <c r="BZ27" s="320">
        <v>16</v>
      </c>
      <c r="CA27" s="314">
        <v>0</v>
      </c>
      <c r="CB27" s="318">
        <v>0</v>
      </c>
      <c r="CC27" s="315">
        <v>0</v>
      </c>
      <c r="CD27" s="317">
        <v>0</v>
      </c>
      <c r="CE27" s="318">
        <v>0</v>
      </c>
      <c r="CF27" s="318">
        <v>2</v>
      </c>
      <c r="CG27" s="318">
        <v>1</v>
      </c>
      <c r="CH27" s="318">
        <v>1</v>
      </c>
      <c r="CI27" s="318">
        <v>0</v>
      </c>
      <c r="CJ27" s="315">
        <v>4</v>
      </c>
      <c r="CK27" s="320">
        <v>4</v>
      </c>
      <c r="CL27" s="314">
        <v>0</v>
      </c>
      <c r="CM27" s="318">
        <v>0</v>
      </c>
      <c r="CN27" s="315">
        <v>0</v>
      </c>
      <c r="CO27" s="317">
        <v>0</v>
      </c>
      <c r="CP27" s="318">
        <v>0</v>
      </c>
      <c r="CQ27" s="318">
        <v>0</v>
      </c>
      <c r="CR27" s="318">
        <v>2</v>
      </c>
      <c r="CS27" s="318">
        <v>0</v>
      </c>
      <c r="CT27" s="318">
        <v>0</v>
      </c>
      <c r="CU27" s="315">
        <v>2</v>
      </c>
      <c r="CV27" s="320">
        <v>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1</v>
      </c>
      <c r="DT27" s="318">
        <v>7</v>
      </c>
      <c r="DU27" s="315">
        <v>8</v>
      </c>
      <c r="DV27" s="317">
        <v>0</v>
      </c>
      <c r="DW27" s="318">
        <v>4</v>
      </c>
      <c r="DX27" s="318">
        <v>10</v>
      </c>
      <c r="DY27" s="318">
        <v>6</v>
      </c>
      <c r="DZ27" s="318">
        <v>4</v>
      </c>
      <c r="EA27" s="318">
        <v>5</v>
      </c>
      <c r="EB27" s="315">
        <v>29</v>
      </c>
      <c r="EC27" s="320">
        <v>37</v>
      </c>
      <c r="ED27" s="314">
        <v>0</v>
      </c>
      <c r="EE27" s="318">
        <v>1</v>
      </c>
      <c r="EF27" s="315">
        <v>1</v>
      </c>
      <c r="EG27" s="317">
        <v>0</v>
      </c>
      <c r="EH27" s="318">
        <v>1</v>
      </c>
      <c r="EI27" s="318">
        <v>2</v>
      </c>
      <c r="EJ27" s="318">
        <v>0</v>
      </c>
      <c r="EK27" s="318">
        <v>2</v>
      </c>
      <c r="EL27" s="318">
        <v>1</v>
      </c>
      <c r="EM27" s="315">
        <v>6</v>
      </c>
      <c r="EN27" s="320">
        <v>7</v>
      </c>
      <c r="EO27" s="314">
        <v>1</v>
      </c>
      <c r="EP27" s="318">
        <v>8</v>
      </c>
      <c r="EQ27" s="315">
        <v>9</v>
      </c>
      <c r="ER27" s="317">
        <v>0</v>
      </c>
      <c r="ES27" s="318">
        <v>12</v>
      </c>
      <c r="ET27" s="318">
        <v>15</v>
      </c>
      <c r="EU27" s="318">
        <v>7</v>
      </c>
      <c r="EV27" s="318">
        <v>5</v>
      </c>
      <c r="EW27" s="318">
        <v>5</v>
      </c>
      <c r="EX27" s="315">
        <v>44</v>
      </c>
      <c r="EY27" s="320">
        <v>53</v>
      </c>
    </row>
    <row r="28" spans="1:155" ht="19.5" customHeight="1" x14ac:dyDescent="0.15">
      <c r="A28" s="299" t="s">
        <v>26</v>
      </c>
      <c r="B28" s="314">
        <v>0</v>
      </c>
      <c r="C28" s="315">
        <v>0</v>
      </c>
      <c r="D28" s="316">
        <v>0</v>
      </c>
      <c r="E28" s="317">
        <v>0</v>
      </c>
      <c r="F28" s="318">
        <v>4</v>
      </c>
      <c r="G28" s="318">
        <v>4</v>
      </c>
      <c r="H28" s="318">
        <v>4</v>
      </c>
      <c r="I28" s="318">
        <v>1</v>
      </c>
      <c r="J28" s="318">
        <v>1</v>
      </c>
      <c r="K28" s="319">
        <v>14</v>
      </c>
      <c r="L28" s="320">
        <v>14</v>
      </c>
      <c r="M28" s="314">
        <v>0</v>
      </c>
      <c r="N28" s="318">
        <v>0</v>
      </c>
      <c r="O28" s="315">
        <v>0</v>
      </c>
      <c r="P28" s="317">
        <v>0</v>
      </c>
      <c r="Q28" s="318">
        <v>0</v>
      </c>
      <c r="R28" s="318">
        <v>0</v>
      </c>
      <c r="S28" s="318">
        <v>1</v>
      </c>
      <c r="T28" s="318">
        <v>2</v>
      </c>
      <c r="U28" s="318">
        <v>0</v>
      </c>
      <c r="V28" s="315">
        <v>3</v>
      </c>
      <c r="W28" s="320">
        <v>3</v>
      </c>
      <c r="X28" s="314">
        <v>2</v>
      </c>
      <c r="Y28" s="318">
        <v>4</v>
      </c>
      <c r="Z28" s="315">
        <v>6</v>
      </c>
      <c r="AA28" s="317">
        <v>0</v>
      </c>
      <c r="AB28" s="318">
        <v>5</v>
      </c>
      <c r="AC28" s="318">
        <v>1</v>
      </c>
      <c r="AD28" s="318">
        <v>6</v>
      </c>
      <c r="AE28" s="318">
        <v>3</v>
      </c>
      <c r="AF28" s="318">
        <v>1</v>
      </c>
      <c r="AG28" s="315">
        <v>16</v>
      </c>
      <c r="AH28" s="320">
        <v>22</v>
      </c>
      <c r="AI28" s="314">
        <v>0</v>
      </c>
      <c r="AJ28" s="318">
        <v>0</v>
      </c>
      <c r="AK28" s="315">
        <v>0</v>
      </c>
      <c r="AL28" s="317">
        <v>0</v>
      </c>
      <c r="AM28" s="318">
        <v>0</v>
      </c>
      <c r="AN28" s="318">
        <v>0</v>
      </c>
      <c r="AO28" s="318">
        <v>0</v>
      </c>
      <c r="AP28" s="318">
        <v>0</v>
      </c>
      <c r="AQ28" s="318">
        <v>0</v>
      </c>
      <c r="AR28" s="315">
        <v>0</v>
      </c>
      <c r="AS28" s="320">
        <v>0</v>
      </c>
      <c r="AT28" s="314">
        <v>0</v>
      </c>
      <c r="AU28" s="318">
        <v>2</v>
      </c>
      <c r="AV28" s="315">
        <v>2</v>
      </c>
      <c r="AW28" s="317">
        <v>0</v>
      </c>
      <c r="AX28" s="318">
        <v>5</v>
      </c>
      <c r="AY28" s="318">
        <v>4</v>
      </c>
      <c r="AZ28" s="318">
        <v>8</v>
      </c>
      <c r="BA28" s="318">
        <v>2</v>
      </c>
      <c r="BB28" s="318">
        <v>5</v>
      </c>
      <c r="BC28" s="319">
        <v>24</v>
      </c>
      <c r="BD28" s="320">
        <v>26</v>
      </c>
      <c r="BE28" s="314">
        <v>0</v>
      </c>
      <c r="BF28" s="318">
        <v>0</v>
      </c>
      <c r="BG28" s="315">
        <v>0</v>
      </c>
      <c r="BH28" s="317">
        <v>0</v>
      </c>
      <c r="BI28" s="318">
        <v>8</v>
      </c>
      <c r="BJ28" s="318">
        <v>3</v>
      </c>
      <c r="BK28" s="318">
        <v>2</v>
      </c>
      <c r="BL28" s="318">
        <v>2</v>
      </c>
      <c r="BM28" s="318">
        <v>1</v>
      </c>
      <c r="BN28" s="315">
        <v>16</v>
      </c>
      <c r="BO28" s="320">
        <v>16</v>
      </c>
      <c r="BP28" s="314">
        <v>1</v>
      </c>
      <c r="BQ28" s="318">
        <v>0</v>
      </c>
      <c r="BR28" s="315">
        <v>1</v>
      </c>
      <c r="BS28" s="317">
        <v>0</v>
      </c>
      <c r="BT28" s="318">
        <v>1</v>
      </c>
      <c r="BU28" s="318">
        <v>1</v>
      </c>
      <c r="BV28" s="318">
        <v>1</v>
      </c>
      <c r="BW28" s="318">
        <v>1</v>
      </c>
      <c r="BX28" s="318">
        <v>0</v>
      </c>
      <c r="BY28" s="315">
        <v>4</v>
      </c>
      <c r="BZ28" s="320">
        <v>5</v>
      </c>
      <c r="CA28" s="314">
        <v>0</v>
      </c>
      <c r="CB28" s="318">
        <v>0</v>
      </c>
      <c r="CC28" s="315">
        <v>0</v>
      </c>
      <c r="CD28" s="317">
        <v>0</v>
      </c>
      <c r="CE28" s="318">
        <v>2</v>
      </c>
      <c r="CF28" s="318">
        <v>0</v>
      </c>
      <c r="CG28" s="318">
        <v>1</v>
      </c>
      <c r="CH28" s="318">
        <v>2</v>
      </c>
      <c r="CI28" s="318">
        <v>0</v>
      </c>
      <c r="CJ28" s="315">
        <v>5</v>
      </c>
      <c r="CK28" s="320">
        <v>5</v>
      </c>
      <c r="CL28" s="314">
        <v>0</v>
      </c>
      <c r="CM28" s="318">
        <v>0</v>
      </c>
      <c r="CN28" s="315">
        <v>0</v>
      </c>
      <c r="CO28" s="317">
        <v>0</v>
      </c>
      <c r="CP28" s="318">
        <v>0</v>
      </c>
      <c r="CQ28" s="318">
        <v>0</v>
      </c>
      <c r="CR28" s="318">
        <v>1</v>
      </c>
      <c r="CS28" s="318">
        <v>0</v>
      </c>
      <c r="CT28" s="318">
        <v>0</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4</v>
      </c>
      <c r="DU28" s="315">
        <v>7</v>
      </c>
      <c r="DV28" s="317">
        <v>0</v>
      </c>
      <c r="DW28" s="318">
        <v>6</v>
      </c>
      <c r="DX28" s="318">
        <v>7</v>
      </c>
      <c r="DY28" s="318">
        <v>9</v>
      </c>
      <c r="DZ28" s="318">
        <v>5</v>
      </c>
      <c r="EA28" s="318">
        <v>3</v>
      </c>
      <c r="EB28" s="315">
        <v>30</v>
      </c>
      <c r="EC28" s="320">
        <v>37</v>
      </c>
      <c r="ED28" s="314">
        <v>0</v>
      </c>
      <c r="EE28" s="318">
        <v>2</v>
      </c>
      <c r="EF28" s="315">
        <v>2</v>
      </c>
      <c r="EG28" s="317">
        <v>0</v>
      </c>
      <c r="EH28" s="318">
        <v>5</v>
      </c>
      <c r="EI28" s="318">
        <v>4</v>
      </c>
      <c r="EJ28" s="318">
        <v>6</v>
      </c>
      <c r="EK28" s="318">
        <v>0</v>
      </c>
      <c r="EL28" s="318">
        <v>3</v>
      </c>
      <c r="EM28" s="315">
        <v>18</v>
      </c>
      <c r="EN28" s="320">
        <v>20</v>
      </c>
      <c r="EO28" s="314">
        <v>5</v>
      </c>
      <c r="EP28" s="318">
        <v>6</v>
      </c>
      <c r="EQ28" s="315">
        <v>11</v>
      </c>
      <c r="ER28" s="317">
        <v>0</v>
      </c>
      <c r="ES28" s="318">
        <v>14</v>
      </c>
      <c r="ET28" s="318">
        <v>10</v>
      </c>
      <c r="EU28" s="318">
        <v>9</v>
      </c>
      <c r="EV28" s="318">
        <v>6</v>
      </c>
      <c r="EW28" s="318">
        <v>3</v>
      </c>
      <c r="EX28" s="315">
        <v>42</v>
      </c>
      <c r="EY28" s="320">
        <v>53</v>
      </c>
    </row>
    <row r="29" spans="1:155" ht="19.5" customHeight="1" x14ac:dyDescent="0.15">
      <c r="A29" s="299" t="s">
        <v>27</v>
      </c>
      <c r="B29" s="314">
        <v>0</v>
      </c>
      <c r="C29" s="315">
        <v>0</v>
      </c>
      <c r="D29" s="316">
        <v>0</v>
      </c>
      <c r="E29" s="317">
        <v>0</v>
      </c>
      <c r="F29" s="318">
        <v>2</v>
      </c>
      <c r="G29" s="318">
        <v>3</v>
      </c>
      <c r="H29" s="318">
        <v>0</v>
      </c>
      <c r="I29" s="318">
        <v>1</v>
      </c>
      <c r="J29" s="318">
        <v>0</v>
      </c>
      <c r="K29" s="319">
        <v>6</v>
      </c>
      <c r="L29" s="320">
        <v>6</v>
      </c>
      <c r="M29" s="314">
        <v>0</v>
      </c>
      <c r="N29" s="318">
        <v>0</v>
      </c>
      <c r="O29" s="315">
        <v>0</v>
      </c>
      <c r="P29" s="317">
        <v>0</v>
      </c>
      <c r="Q29" s="318">
        <v>0</v>
      </c>
      <c r="R29" s="318">
        <v>0</v>
      </c>
      <c r="S29" s="318">
        <v>0</v>
      </c>
      <c r="T29" s="318">
        <v>0</v>
      </c>
      <c r="U29" s="318">
        <v>0</v>
      </c>
      <c r="V29" s="315">
        <v>0</v>
      </c>
      <c r="W29" s="320">
        <v>0</v>
      </c>
      <c r="X29" s="314">
        <v>0</v>
      </c>
      <c r="Y29" s="318">
        <v>5</v>
      </c>
      <c r="Z29" s="315">
        <v>5</v>
      </c>
      <c r="AA29" s="317">
        <v>0</v>
      </c>
      <c r="AB29" s="318">
        <v>2</v>
      </c>
      <c r="AC29" s="318">
        <v>2</v>
      </c>
      <c r="AD29" s="318">
        <v>0</v>
      </c>
      <c r="AE29" s="318">
        <v>2</v>
      </c>
      <c r="AF29" s="318">
        <v>0</v>
      </c>
      <c r="AG29" s="315">
        <v>6</v>
      </c>
      <c r="AH29" s="320">
        <v>11</v>
      </c>
      <c r="AI29" s="314">
        <v>0</v>
      </c>
      <c r="AJ29" s="318">
        <v>0</v>
      </c>
      <c r="AK29" s="315">
        <v>0</v>
      </c>
      <c r="AL29" s="317">
        <v>0</v>
      </c>
      <c r="AM29" s="318">
        <v>0</v>
      </c>
      <c r="AN29" s="318">
        <v>0</v>
      </c>
      <c r="AO29" s="318">
        <v>0</v>
      </c>
      <c r="AP29" s="318">
        <v>0</v>
      </c>
      <c r="AQ29" s="318">
        <v>0</v>
      </c>
      <c r="AR29" s="315">
        <v>0</v>
      </c>
      <c r="AS29" s="320">
        <v>0</v>
      </c>
      <c r="AT29" s="314">
        <v>0</v>
      </c>
      <c r="AU29" s="318">
        <v>1</v>
      </c>
      <c r="AV29" s="315">
        <v>1</v>
      </c>
      <c r="AW29" s="317">
        <v>0</v>
      </c>
      <c r="AX29" s="318">
        <v>4</v>
      </c>
      <c r="AY29" s="318">
        <v>3</v>
      </c>
      <c r="AZ29" s="318">
        <v>4</v>
      </c>
      <c r="BA29" s="318">
        <v>1</v>
      </c>
      <c r="BB29" s="318">
        <v>0</v>
      </c>
      <c r="BC29" s="319">
        <v>12</v>
      </c>
      <c r="BD29" s="320">
        <v>13</v>
      </c>
      <c r="BE29" s="314">
        <v>0</v>
      </c>
      <c r="BF29" s="318">
        <v>0</v>
      </c>
      <c r="BG29" s="315">
        <v>0</v>
      </c>
      <c r="BH29" s="317">
        <v>0</v>
      </c>
      <c r="BI29" s="318">
        <v>5</v>
      </c>
      <c r="BJ29" s="318">
        <v>6</v>
      </c>
      <c r="BK29" s="318">
        <v>0</v>
      </c>
      <c r="BL29" s="318">
        <v>0</v>
      </c>
      <c r="BM29" s="318">
        <v>0</v>
      </c>
      <c r="BN29" s="315">
        <v>11</v>
      </c>
      <c r="BO29" s="320">
        <v>11</v>
      </c>
      <c r="BP29" s="314">
        <v>0</v>
      </c>
      <c r="BQ29" s="318">
        <v>3</v>
      </c>
      <c r="BR29" s="315">
        <v>3</v>
      </c>
      <c r="BS29" s="317">
        <v>0</v>
      </c>
      <c r="BT29" s="318">
        <v>1</v>
      </c>
      <c r="BU29" s="318">
        <v>1</v>
      </c>
      <c r="BV29" s="318">
        <v>2</v>
      </c>
      <c r="BW29" s="318">
        <v>0</v>
      </c>
      <c r="BX29" s="318">
        <v>1</v>
      </c>
      <c r="BY29" s="315">
        <v>5</v>
      </c>
      <c r="BZ29" s="320">
        <v>8</v>
      </c>
      <c r="CA29" s="314">
        <v>0</v>
      </c>
      <c r="CB29" s="318">
        <v>0</v>
      </c>
      <c r="CC29" s="315">
        <v>0</v>
      </c>
      <c r="CD29" s="317">
        <v>0</v>
      </c>
      <c r="CE29" s="318">
        <v>2</v>
      </c>
      <c r="CF29" s="318">
        <v>1</v>
      </c>
      <c r="CG29" s="318">
        <v>0</v>
      </c>
      <c r="CH29" s="318">
        <v>0</v>
      </c>
      <c r="CI29" s="318">
        <v>0</v>
      </c>
      <c r="CJ29" s="315">
        <v>3</v>
      </c>
      <c r="CK29" s="320">
        <v>3</v>
      </c>
      <c r="CL29" s="314">
        <v>0</v>
      </c>
      <c r="CM29" s="318">
        <v>0</v>
      </c>
      <c r="CN29" s="315">
        <v>0</v>
      </c>
      <c r="CO29" s="317">
        <v>0</v>
      </c>
      <c r="CP29" s="318">
        <v>0</v>
      </c>
      <c r="CQ29" s="318">
        <v>0</v>
      </c>
      <c r="CR29" s="318">
        <v>1</v>
      </c>
      <c r="CS29" s="318">
        <v>1</v>
      </c>
      <c r="CT29" s="318">
        <v>0</v>
      </c>
      <c r="CU29" s="315">
        <v>2</v>
      </c>
      <c r="CV29" s="320">
        <v>2</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3</v>
      </c>
      <c r="DU29" s="315">
        <v>3</v>
      </c>
      <c r="DV29" s="317">
        <v>0</v>
      </c>
      <c r="DW29" s="318">
        <v>6</v>
      </c>
      <c r="DX29" s="318">
        <v>6</v>
      </c>
      <c r="DY29" s="318">
        <v>3</v>
      </c>
      <c r="DZ29" s="318">
        <v>3</v>
      </c>
      <c r="EA29" s="318">
        <v>0</v>
      </c>
      <c r="EB29" s="315">
        <v>18</v>
      </c>
      <c r="EC29" s="320">
        <v>21</v>
      </c>
      <c r="ED29" s="314">
        <v>0</v>
      </c>
      <c r="EE29" s="318">
        <v>0</v>
      </c>
      <c r="EF29" s="315">
        <v>0</v>
      </c>
      <c r="EG29" s="317">
        <v>0</v>
      </c>
      <c r="EH29" s="318">
        <v>2</v>
      </c>
      <c r="EI29" s="318">
        <v>2</v>
      </c>
      <c r="EJ29" s="318">
        <v>3</v>
      </c>
      <c r="EK29" s="318">
        <v>0</v>
      </c>
      <c r="EL29" s="318">
        <v>1</v>
      </c>
      <c r="EM29" s="315">
        <v>8</v>
      </c>
      <c r="EN29" s="320">
        <v>8</v>
      </c>
      <c r="EO29" s="314">
        <v>0</v>
      </c>
      <c r="EP29" s="318">
        <v>8</v>
      </c>
      <c r="EQ29" s="315">
        <v>8</v>
      </c>
      <c r="ER29" s="317">
        <v>0</v>
      </c>
      <c r="ES29" s="318">
        <v>9</v>
      </c>
      <c r="ET29" s="318">
        <v>7</v>
      </c>
      <c r="EU29" s="318">
        <v>3</v>
      </c>
      <c r="EV29" s="318">
        <v>3</v>
      </c>
      <c r="EW29" s="318">
        <v>1</v>
      </c>
      <c r="EX29" s="315">
        <v>23</v>
      </c>
      <c r="EY29" s="320">
        <v>31</v>
      </c>
    </row>
    <row r="30" spans="1:155" ht="19.5" customHeight="1" x14ac:dyDescent="0.15">
      <c r="A30" s="299" t="s">
        <v>28</v>
      </c>
      <c r="B30" s="314">
        <v>0</v>
      </c>
      <c r="C30" s="315">
        <v>0</v>
      </c>
      <c r="D30" s="316">
        <v>0</v>
      </c>
      <c r="E30" s="317">
        <v>0</v>
      </c>
      <c r="F30" s="318">
        <v>0</v>
      </c>
      <c r="G30" s="318">
        <v>2</v>
      </c>
      <c r="H30" s="318">
        <v>1</v>
      </c>
      <c r="I30" s="318">
        <v>0</v>
      </c>
      <c r="J30" s="318">
        <v>0</v>
      </c>
      <c r="K30" s="319">
        <v>3</v>
      </c>
      <c r="L30" s="320">
        <v>3</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0</v>
      </c>
      <c r="AC30" s="318">
        <v>1</v>
      </c>
      <c r="AD30" s="318">
        <v>1</v>
      </c>
      <c r="AE30" s="318">
        <v>0</v>
      </c>
      <c r="AF30" s="318">
        <v>1</v>
      </c>
      <c r="AG30" s="315">
        <v>3</v>
      </c>
      <c r="AH30" s="320">
        <v>4</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1</v>
      </c>
      <c r="AZ30" s="318">
        <v>0</v>
      </c>
      <c r="BA30" s="318">
        <v>1</v>
      </c>
      <c r="BB30" s="318">
        <v>0</v>
      </c>
      <c r="BC30" s="319">
        <v>3</v>
      </c>
      <c r="BD30" s="320">
        <v>3</v>
      </c>
      <c r="BE30" s="314">
        <v>0</v>
      </c>
      <c r="BF30" s="318">
        <v>0</v>
      </c>
      <c r="BG30" s="315">
        <v>0</v>
      </c>
      <c r="BH30" s="317">
        <v>0</v>
      </c>
      <c r="BI30" s="318">
        <v>0</v>
      </c>
      <c r="BJ30" s="318">
        <v>2</v>
      </c>
      <c r="BK30" s="318">
        <v>1</v>
      </c>
      <c r="BL30" s="318">
        <v>0</v>
      </c>
      <c r="BM30" s="318">
        <v>0</v>
      </c>
      <c r="BN30" s="315">
        <v>3</v>
      </c>
      <c r="BO30" s="320">
        <v>3</v>
      </c>
      <c r="BP30" s="314">
        <v>1</v>
      </c>
      <c r="BQ30" s="318">
        <v>0</v>
      </c>
      <c r="BR30" s="315">
        <v>1</v>
      </c>
      <c r="BS30" s="317">
        <v>0</v>
      </c>
      <c r="BT30" s="318">
        <v>0</v>
      </c>
      <c r="BU30" s="318">
        <v>1</v>
      </c>
      <c r="BV30" s="318">
        <v>1</v>
      </c>
      <c r="BW30" s="318">
        <v>0</v>
      </c>
      <c r="BX30" s="318">
        <v>1</v>
      </c>
      <c r="BY30" s="315">
        <v>3</v>
      </c>
      <c r="BZ30" s="320">
        <v>4</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0</v>
      </c>
      <c r="DX30" s="318">
        <v>2</v>
      </c>
      <c r="DY30" s="318">
        <v>3</v>
      </c>
      <c r="DZ30" s="318">
        <v>0</v>
      </c>
      <c r="EA30" s="318">
        <v>2</v>
      </c>
      <c r="EB30" s="315">
        <v>7</v>
      </c>
      <c r="EC30" s="320">
        <v>10</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1</v>
      </c>
      <c r="ET30" s="318">
        <v>3</v>
      </c>
      <c r="EU30" s="318">
        <v>3</v>
      </c>
      <c r="EV30" s="318">
        <v>0</v>
      </c>
      <c r="EW30" s="318">
        <v>2</v>
      </c>
      <c r="EX30" s="315">
        <v>9</v>
      </c>
      <c r="EY30" s="320">
        <v>12</v>
      </c>
    </row>
    <row r="31" spans="1:155" ht="19.5" customHeight="1" x14ac:dyDescent="0.15">
      <c r="A31" s="299" t="s">
        <v>29</v>
      </c>
      <c r="B31" s="314">
        <v>0</v>
      </c>
      <c r="C31" s="315">
        <v>0</v>
      </c>
      <c r="D31" s="316">
        <v>0</v>
      </c>
      <c r="E31" s="317">
        <v>0</v>
      </c>
      <c r="F31" s="318">
        <v>1</v>
      </c>
      <c r="G31" s="318">
        <v>1</v>
      </c>
      <c r="H31" s="318">
        <v>0</v>
      </c>
      <c r="I31" s="318">
        <v>0</v>
      </c>
      <c r="J31" s="318">
        <v>0</v>
      </c>
      <c r="K31" s="319">
        <v>2</v>
      </c>
      <c r="L31" s="320">
        <v>2</v>
      </c>
      <c r="M31" s="314">
        <v>0</v>
      </c>
      <c r="N31" s="318">
        <v>0</v>
      </c>
      <c r="O31" s="315">
        <v>0</v>
      </c>
      <c r="P31" s="317">
        <v>0</v>
      </c>
      <c r="Q31" s="318">
        <v>0</v>
      </c>
      <c r="R31" s="318">
        <v>1</v>
      </c>
      <c r="S31" s="318">
        <v>1</v>
      </c>
      <c r="T31" s="318">
        <v>0</v>
      </c>
      <c r="U31" s="318">
        <v>0</v>
      </c>
      <c r="V31" s="315">
        <v>2</v>
      </c>
      <c r="W31" s="320">
        <v>2</v>
      </c>
      <c r="X31" s="314">
        <v>0</v>
      </c>
      <c r="Y31" s="318">
        <v>1</v>
      </c>
      <c r="Z31" s="315">
        <v>1</v>
      </c>
      <c r="AA31" s="317">
        <v>0</v>
      </c>
      <c r="AB31" s="318">
        <v>0</v>
      </c>
      <c r="AC31" s="318">
        <v>1</v>
      </c>
      <c r="AD31" s="318">
        <v>1</v>
      </c>
      <c r="AE31" s="318">
        <v>1</v>
      </c>
      <c r="AF31" s="318">
        <v>0</v>
      </c>
      <c r="AG31" s="315">
        <v>3</v>
      </c>
      <c r="AH31" s="320">
        <v>4</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0</v>
      </c>
      <c r="BA31" s="318">
        <v>0</v>
      </c>
      <c r="BB31" s="318">
        <v>0</v>
      </c>
      <c r="BC31" s="319">
        <v>1</v>
      </c>
      <c r="BD31" s="320">
        <v>1</v>
      </c>
      <c r="BE31" s="314">
        <v>0</v>
      </c>
      <c r="BF31" s="318">
        <v>0</v>
      </c>
      <c r="BG31" s="315">
        <v>0</v>
      </c>
      <c r="BH31" s="317">
        <v>0</v>
      </c>
      <c r="BI31" s="318">
        <v>1</v>
      </c>
      <c r="BJ31" s="318">
        <v>4</v>
      </c>
      <c r="BK31" s="318">
        <v>0</v>
      </c>
      <c r="BL31" s="318">
        <v>2</v>
      </c>
      <c r="BM31" s="318">
        <v>0</v>
      </c>
      <c r="BN31" s="315">
        <v>7</v>
      </c>
      <c r="BO31" s="320">
        <v>7</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1</v>
      </c>
      <c r="CG31" s="318">
        <v>0</v>
      </c>
      <c r="CH31" s="318">
        <v>2</v>
      </c>
      <c r="CI31" s="318">
        <v>0</v>
      </c>
      <c r="CJ31" s="315">
        <v>3</v>
      </c>
      <c r="CK31" s="320">
        <v>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3</v>
      </c>
      <c r="DU31" s="315">
        <v>4</v>
      </c>
      <c r="DV31" s="317">
        <v>0</v>
      </c>
      <c r="DW31" s="318">
        <v>3</v>
      </c>
      <c r="DX31" s="318">
        <v>3</v>
      </c>
      <c r="DY31" s="318">
        <v>1</v>
      </c>
      <c r="DZ31" s="318">
        <v>1</v>
      </c>
      <c r="EA31" s="318">
        <v>0</v>
      </c>
      <c r="EB31" s="315">
        <v>8</v>
      </c>
      <c r="EC31" s="320">
        <v>12</v>
      </c>
      <c r="ED31" s="314">
        <v>0</v>
      </c>
      <c r="EE31" s="318">
        <v>0</v>
      </c>
      <c r="EF31" s="315">
        <v>0</v>
      </c>
      <c r="EG31" s="317">
        <v>0</v>
      </c>
      <c r="EH31" s="318">
        <v>1</v>
      </c>
      <c r="EI31" s="318">
        <v>0</v>
      </c>
      <c r="EJ31" s="318">
        <v>0</v>
      </c>
      <c r="EK31" s="318">
        <v>0</v>
      </c>
      <c r="EL31" s="318">
        <v>0</v>
      </c>
      <c r="EM31" s="315">
        <v>1</v>
      </c>
      <c r="EN31" s="320">
        <v>1</v>
      </c>
      <c r="EO31" s="314">
        <v>1</v>
      </c>
      <c r="EP31" s="318">
        <v>3</v>
      </c>
      <c r="EQ31" s="315">
        <v>4</v>
      </c>
      <c r="ER31" s="317">
        <v>0</v>
      </c>
      <c r="ES31" s="318">
        <v>4</v>
      </c>
      <c r="ET31" s="318">
        <v>5</v>
      </c>
      <c r="EU31" s="318">
        <v>1</v>
      </c>
      <c r="EV31" s="318">
        <v>3</v>
      </c>
      <c r="EW31" s="318">
        <v>0</v>
      </c>
      <c r="EX31" s="315">
        <v>13</v>
      </c>
      <c r="EY31" s="320">
        <v>17</v>
      </c>
    </row>
    <row r="32" spans="1:155" ht="19.5" customHeight="1" x14ac:dyDescent="0.15">
      <c r="A32" s="299" t="s">
        <v>30</v>
      </c>
      <c r="B32" s="314">
        <v>0</v>
      </c>
      <c r="C32" s="315">
        <v>0</v>
      </c>
      <c r="D32" s="316">
        <v>0</v>
      </c>
      <c r="E32" s="317">
        <v>0</v>
      </c>
      <c r="F32" s="318">
        <v>1</v>
      </c>
      <c r="G32" s="318">
        <v>1</v>
      </c>
      <c r="H32" s="318">
        <v>0</v>
      </c>
      <c r="I32" s="318">
        <v>0</v>
      </c>
      <c r="J32" s="318">
        <v>0</v>
      </c>
      <c r="K32" s="319">
        <v>2</v>
      </c>
      <c r="L32" s="320">
        <v>2</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1</v>
      </c>
      <c r="AD32" s="318">
        <v>0</v>
      </c>
      <c r="AE32" s="318">
        <v>0</v>
      </c>
      <c r="AF32" s="318">
        <v>1</v>
      </c>
      <c r="AG32" s="315">
        <v>2</v>
      </c>
      <c r="AH32" s="320">
        <v>2</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1</v>
      </c>
      <c r="AY32" s="318">
        <v>1</v>
      </c>
      <c r="AZ32" s="318">
        <v>0</v>
      </c>
      <c r="BA32" s="318">
        <v>1</v>
      </c>
      <c r="BB32" s="318">
        <v>1</v>
      </c>
      <c r="BC32" s="319">
        <v>4</v>
      </c>
      <c r="BD32" s="320">
        <v>4</v>
      </c>
      <c r="BE32" s="314">
        <v>0</v>
      </c>
      <c r="BF32" s="318">
        <v>0</v>
      </c>
      <c r="BG32" s="315">
        <v>0</v>
      </c>
      <c r="BH32" s="317">
        <v>0</v>
      </c>
      <c r="BI32" s="318">
        <v>1</v>
      </c>
      <c r="BJ32" s="318">
        <v>0</v>
      </c>
      <c r="BK32" s="318">
        <v>1</v>
      </c>
      <c r="BL32" s="318">
        <v>0</v>
      </c>
      <c r="BM32" s="318">
        <v>1</v>
      </c>
      <c r="BN32" s="315">
        <v>3</v>
      </c>
      <c r="BO32" s="320">
        <v>3</v>
      </c>
      <c r="BP32" s="314">
        <v>0</v>
      </c>
      <c r="BQ32" s="318">
        <v>0</v>
      </c>
      <c r="BR32" s="315">
        <v>0</v>
      </c>
      <c r="BS32" s="317">
        <v>0</v>
      </c>
      <c r="BT32" s="318">
        <v>2</v>
      </c>
      <c r="BU32" s="318">
        <v>2</v>
      </c>
      <c r="BV32" s="318">
        <v>1</v>
      </c>
      <c r="BW32" s="318">
        <v>0</v>
      </c>
      <c r="BX32" s="318">
        <v>1</v>
      </c>
      <c r="BY32" s="315">
        <v>6</v>
      </c>
      <c r="BZ32" s="320">
        <v>6</v>
      </c>
      <c r="CA32" s="314">
        <v>0</v>
      </c>
      <c r="CB32" s="318">
        <v>0</v>
      </c>
      <c r="CC32" s="315">
        <v>0</v>
      </c>
      <c r="CD32" s="317">
        <v>0</v>
      </c>
      <c r="CE32" s="318">
        <v>1</v>
      </c>
      <c r="CF32" s="318">
        <v>0</v>
      </c>
      <c r="CG32" s="318">
        <v>1</v>
      </c>
      <c r="CH32" s="318">
        <v>0</v>
      </c>
      <c r="CI32" s="318">
        <v>0</v>
      </c>
      <c r="CJ32" s="315">
        <v>2</v>
      </c>
      <c r="CK32" s="320">
        <v>2</v>
      </c>
      <c r="CL32" s="314">
        <v>0</v>
      </c>
      <c r="CM32" s="318">
        <v>0</v>
      </c>
      <c r="CN32" s="315">
        <v>0</v>
      </c>
      <c r="CO32" s="317">
        <v>0</v>
      </c>
      <c r="CP32" s="318">
        <v>0</v>
      </c>
      <c r="CQ32" s="318">
        <v>0</v>
      </c>
      <c r="CR32" s="318">
        <v>0</v>
      </c>
      <c r="CS32" s="318">
        <v>0</v>
      </c>
      <c r="CT32" s="318">
        <v>1</v>
      </c>
      <c r="CU32" s="315">
        <v>1</v>
      </c>
      <c r="CV32" s="320">
        <v>1</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3</v>
      </c>
      <c r="DX32" s="318">
        <v>7</v>
      </c>
      <c r="DY32" s="318">
        <v>3</v>
      </c>
      <c r="DZ32" s="318">
        <v>0</v>
      </c>
      <c r="EA32" s="318">
        <v>2</v>
      </c>
      <c r="EB32" s="315">
        <v>15</v>
      </c>
      <c r="EC32" s="320">
        <v>15</v>
      </c>
      <c r="ED32" s="314">
        <v>0</v>
      </c>
      <c r="EE32" s="318">
        <v>1</v>
      </c>
      <c r="EF32" s="315">
        <v>1</v>
      </c>
      <c r="EG32" s="317">
        <v>0</v>
      </c>
      <c r="EH32" s="318">
        <v>2</v>
      </c>
      <c r="EI32" s="318">
        <v>0</v>
      </c>
      <c r="EJ32" s="318">
        <v>0</v>
      </c>
      <c r="EK32" s="318">
        <v>1</v>
      </c>
      <c r="EL32" s="318">
        <v>0</v>
      </c>
      <c r="EM32" s="315">
        <v>3</v>
      </c>
      <c r="EN32" s="320">
        <v>4</v>
      </c>
      <c r="EO32" s="314">
        <v>0</v>
      </c>
      <c r="EP32" s="318">
        <v>0</v>
      </c>
      <c r="EQ32" s="315">
        <v>0</v>
      </c>
      <c r="ER32" s="317">
        <v>0</v>
      </c>
      <c r="ES32" s="318">
        <v>5</v>
      </c>
      <c r="ET32" s="318">
        <v>8</v>
      </c>
      <c r="EU32" s="318">
        <v>3</v>
      </c>
      <c r="EV32" s="318">
        <v>0</v>
      </c>
      <c r="EW32" s="318">
        <v>2</v>
      </c>
      <c r="EX32" s="315">
        <v>18</v>
      </c>
      <c r="EY32" s="320">
        <v>18</v>
      </c>
    </row>
    <row r="33" spans="1:155" ht="19.5" customHeight="1" x14ac:dyDescent="0.15">
      <c r="A33" s="299" t="s">
        <v>31</v>
      </c>
      <c r="B33" s="314">
        <v>0</v>
      </c>
      <c r="C33" s="315">
        <v>0</v>
      </c>
      <c r="D33" s="316">
        <v>0</v>
      </c>
      <c r="E33" s="317">
        <v>0</v>
      </c>
      <c r="F33" s="318">
        <v>1</v>
      </c>
      <c r="G33" s="318">
        <v>2</v>
      </c>
      <c r="H33" s="318">
        <v>0</v>
      </c>
      <c r="I33" s="318">
        <v>1</v>
      </c>
      <c r="J33" s="318">
        <v>0</v>
      </c>
      <c r="K33" s="319">
        <v>4</v>
      </c>
      <c r="L33" s="320">
        <v>4</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1</v>
      </c>
      <c r="AD33" s="318">
        <v>0</v>
      </c>
      <c r="AE33" s="318">
        <v>0</v>
      </c>
      <c r="AF33" s="318">
        <v>1</v>
      </c>
      <c r="AG33" s="315">
        <v>2</v>
      </c>
      <c r="AH33" s="320">
        <v>3</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2</v>
      </c>
      <c r="AY33" s="318">
        <v>0</v>
      </c>
      <c r="AZ33" s="318">
        <v>2</v>
      </c>
      <c r="BA33" s="318">
        <v>0</v>
      </c>
      <c r="BB33" s="318">
        <v>1</v>
      </c>
      <c r="BC33" s="319">
        <v>5</v>
      </c>
      <c r="BD33" s="320">
        <v>5</v>
      </c>
      <c r="BE33" s="314">
        <v>0</v>
      </c>
      <c r="BF33" s="318">
        <v>0</v>
      </c>
      <c r="BG33" s="315">
        <v>0</v>
      </c>
      <c r="BH33" s="317">
        <v>0</v>
      </c>
      <c r="BI33" s="318">
        <v>1</v>
      </c>
      <c r="BJ33" s="318">
        <v>4</v>
      </c>
      <c r="BK33" s="318">
        <v>1</v>
      </c>
      <c r="BL33" s="318">
        <v>1</v>
      </c>
      <c r="BM33" s="318">
        <v>1</v>
      </c>
      <c r="BN33" s="315">
        <v>8</v>
      </c>
      <c r="BO33" s="320">
        <v>8</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2</v>
      </c>
      <c r="CG33" s="318">
        <v>0</v>
      </c>
      <c r="CH33" s="318">
        <v>1</v>
      </c>
      <c r="CI33" s="318">
        <v>1</v>
      </c>
      <c r="CJ33" s="315">
        <v>4</v>
      </c>
      <c r="CK33" s="320">
        <v>4</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4</v>
      </c>
      <c r="DX33" s="318">
        <v>4</v>
      </c>
      <c r="DY33" s="318">
        <v>0</v>
      </c>
      <c r="DZ33" s="318">
        <v>1</v>
      </c>
      <c r="EA33" s="318">
        <v>2</v>
      </c>
      <c r="EB33" s="315">
        <v>11</v>
      </c>
      <c r="EC33" s="320">
        <v>12</v>
      </c>
      <c r="ED33" s="314">
        <v>0</v>
      </c>
      <c r="EE33" s="318">
        <v>0</v>
      </c>
      <c r="EF33" s="315">
        <v>0</v>
      </c>
      <c r="EG33" s="317">
        <v>0</v>
      </c>
      <c r="EH33" s="318">
        <v>1</v>
      </c>
      <c r="EI33" s="318">
        <v>0</v>
      </c>
      <c r="EJ33" s="318">
        <v>1</v>
      </c>
      <c r="EK33" s="318">
        <v>0</v>
      </c>
      <c r="EL33" s="318">
        <v>1</v>
      </c>
      <c r="EM33" s="315">
        <v>3</v>
      </c>
      <c r="EN33" s="320">
        <v>3</v>
      </c>
      <c r="EO33" s="314">
        <v>0</v>
      </c>
      <c r="EP33" s="318">
        <v>1</v>
      </c>
      <c r="EQ33" s="315">
        <v>1</v>
      </c>
      <c r="ER33" s="317">
        <v>0</v>
      </c>
      <c r="ES33" s="318">
        <v>7</v>
      </c>
      <c r="ET33" s="318">
        <v>7</v>
      </c>
      <c r="EU33" s="318">
        <v>1</v>
      </c>
      <c r="EV33" s="318">
        <v>1</v>
      </c>
      <c r="EW33" s="318">
        <v>2</v>
      </c>
      <c r="EX33" s="315">
        <v>18</v>
      </c>
      <c r="EY33" s="320">
        <v>19</v>
      </c>
    </row>
    <row r="34" spans="1:155" ht="19.5" customHeight="1" x14ac:dyDescent="0.15">
      <c r="A34" s="299" t="s">
        <v>32</v>
      </c>
      <c r="B34" s="314">
        <v>0</v>
      </c>
      <c r="C34" s="315">
        <v>0</v>
      </c>
      <c r="D34" s="316">
        <v>0</v>
      </c>
      <c r="E34" s="317">
        <v>0</v>
      </c>
      <c r="F34" s="318">
        <v>2</v>
      </c>
      <c r="G34" s="318">
        <v>1</v>
      </c>
      <c r="H34" s="318">
        <v>0</v>
      </c>
      <c r="I34" s="318">
        <v>1</v>
      </c>
      <c r="J34" s="318">
        <v>0</v>
      </c>
      <c r="K34" s="319">
        <v>4</v>
      </c>
      <c r="L34" s="320">
        <v>4</v>
      </c>
      <c r="M34" s="314">
        <v>0</v>
      </c>
      <c r="N34" s="318">
        <v>0</v>
      </c>
      <c r="O34" s="315">
        <v>0</v>
      </c>
      <c r="P34" s="317">
        <v>0</v>
      </c>
      <c r="Q34" s="318">
        <v>0</v>
      </c>
      <c r="R34" s="318">
        <v>0</v>
      </c>
      <c r="S34" s="318">
        <v>0</v>
      </c>
      <c r="T34" s="318">
        <v>1</v>
      </c>
      <c r="U34" s="318">
        <v>0</v>
      </c>
      <c r="V34" s="315">
        <v>1</v>
      </c>
      <c r="W34" s="320">
        <v>1</v>
      </c>
      <c r="X34" s="314">
        <v>0</v>
      </c>
      <c r="Y34" s="318">
        <v>0</v>
      </c>
      <c r="Z34" s="315">
        <v>0</v>
      </c>
      <c r="AA34" s="317">
        <v>0</v>
      </c>
      <c r="AB34" s="318">
        <v>0</v>
      </c>
      <c r="AC34" s="318">
        <v>1</v>
      </c>
      <c r="AD34" s="318">
        <v>0</v>
      </c>
      <c r="AE34" s="318">
        <v>1</v>
      </c>
      <c r="AF34" s="318">
        <v>0</v>
      </c>
      <c r="AG34" s="315">
        <v>2</v>
      </c>
      <c r="AH34" s="320">
        <v>2</v>
      </c>
      <c r="AI34" s="314">
        <v>0</v>
      </c>
      <c r="AJ34" s="318">
        <v>0</v>
      </c>
      <c r="AK34" s="315">
        <v>0</v>
      </c>
      <c r="AL34" s="317">
        <v>0</v>
      </c>
      <c r="AM34" s="318">
        <v>0</v>
      </c>
      <c r="AN34" s="318">
        <v>1</v>
      </c>
      <c r="AO34" s="318">
        <v>0</v>
      </c>
      <c r="AP34" s="318">
        <v>0</v>
      </c>
      <c r="AQ34" s="318">
        <v>0</v>
      </c>
      <c r="AR34" s="315">
        <v>1</v>
      </c>
      <c r="AS34" s="320">
        <v>1</v>
      </c>
      <c r="AT34" s="314">
        <v>0</v>
      </c>
      <c r="AU34" s="318">
        <v>0</v>
      </c>
      <c r="AV34" s="315">
        <v>0</v>
      </c>
      <c r="AW34" s="317">
        <v>0</v>
      </c>
      <c r="AX34" s="318">
        <v>0</v>
      </c>
      <c r="AY34" s="318">
        <v>0</v>
      </c>
      <c r="AZ34" s="318">
        <v>1</v>
      </c>
      <c r="BA34" s="318">
        <v>0</v>
      </c>
      <c r="BB34" s="318">
        <v>0</v>
      </c>
      <c r="BC34" s="319">
        <v>1</v>
      </c>
      <c r="BD34" s="320">
        <v>1</v>
      </c>
      <c r="BE34" s="314">
        <v>0</v>
      </c>
      <c r="BF34" s="318">
        <v>0</v>
      </c>
      <c r="BG34" s="315">
        <v>0</v>
      </c>
      <c r="BH34" s="317">
        <v>0</v>
      </c>
      <c r="BI34" s="318">
        <v>2</v>
      </c>
      <c r="BJ34" s="318">
        <v>3</v>
      </c>
      <c r="BK34" s="318">
        <v>0</v>
      </c>
      <c r="BL34" s="318">
        <v>0</v>
      </c>
      <c r="BM34" s="318">
        <v>1</v>
      </c>
      <c r="BN34" s="315">
        <v>6</v>
      </c>
      <c r="BO34" s="320">
        <v>6</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2</v>
      </c>
      <c r="CI34" s="318">
        <v>1</v>
      </c>
      <c r="CJ34" s="315">
        <v>3</v>
      </c>
      <c r="CK34" s="320">
        <v>3</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2</v>
      </c>
      <c r="DU34" s="315">
        <v>2</v>
      </c>
      <c r="DV34" s="317">
        <v>0</v>
      </c>
      <c r="DW34" s="318">
        <v>5</v>
      </c>
      <c r="DX34" s="318">
        <v>1</v>
      </c>
      <c r="DY34" s="318">
        <v>0</v>
      </c>
      <c r="DZ34" s="318">
        <v>2</v>
      </c>
      <c r="EA34" s="318">
        <v>1</v>
      </c>
      <c r="EB34" s="315">
        <v>9</v>
      </c>
      <c r="EC34" s="320">
        <v>11</v>
      </c>
      <c r="ED34" s="314">
        <v>1</v>
      </c>
      <c r="EE34" s="318">
        <v>0</v>
      </c>
      <c r="EF34" s="315">
        <v>1</v>
      </c>
      <c r="EG34" s="317">
        <v>0</v>
      </c>
      <c r="EH34" s="318">
        <v>1</v>
      </c>
      <c r="EI34" s="318">
        <v>0</v>
      </c>
      <c r="EJ34" s="318">
        <v>0</v>
      </c>
      <c r="EK34" s="318">
        <v>0</v>
      </c>
      <c r="EL34" s="318">
        <v>0</v>
      </c>
      <c r="EM34" s="315">
        <v>1</v>
      </c>
      <c r="EN34" s="320">
        <v>2</v>
      </c>
      <c r="EO34" s="314">
        <v>0</v>
      </c>
      <c r="EP34" s="318">
        <v>2</v>
      </c>
      <c r="EQ34" s="315">
        <v>2</v>
      </c>
      <c r="ER34" s="317">
        <v>0</v>
      </c>
      <c r="ES34" s="318">
        <v>6</v>
      </c>
      <c r="ET34" s="318">
        <v>6</v>
      </c>
      <c r="EU34" s="318">
        <v>0</v>
      </c>
      <c r="EV34" s="318">
        <v>3</v>
      </c>
      <c r="EW34" s="318">
        <v>1</v>
      </c>
      <c r="EX34" s="315">
        <v>16</v>
      </c>
      <c r="EY34" s="320">
        <v>18</v>
      </c>
    </row>
    <row r="35" spans="1:155" ht="19.5" customHeight="1" x14ac:dyDescent="0.15">
      <c r="A35" s="299" t="s">
        <v>33</v>
      </c>
      <c r="B35" s="314">
        <v>0</v>
      </c>
      <c r="C35" s="315">
        <v>0</v>
      </c>
      <c r="D35" s="316">
        <v>0</v>
      </c>
      <c r="E35" s="317">
        <v>0</v>
      </c>
      <c r="F35" s="318">
        <v>2</v>
      </c>
      <c r="G35" s="318">
        <v>3</v>
      </c>
      <c r="H35" s="318">
        <v>0</v>
      </c>
      <c r="I35" s="318">
        <v>1</v>
      </c>
      <c r="J35" s="318">
        <v>0</v>
      </c>
      <c r="K35" s="319">
        <v>6</v>
      </c>
      <c r="L35" s="320">
        <v>6</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2</v>
      </c>
      <c r="AD35" s="318">
        <v>1</v>
      </c>
      <c r="AE35" s="318">
        <v>1</v>
      </c>
      <c r="AF35" s="318">
        <v>0</v>
      </c>
      <c r="AG35" s="315">
        <v>4</v>
      </c>
      <c r="AH35" s="320">
        <v>4</v>
      </c>
      <c r="AI35" s="314">
        <v>0</v>
      </c>
      <c r="AJ35" s="318">
        <v>0</v>
      </c>
      <c r="AK35" s="315">
        <v>0</v>
      </c>
      <c r="AL35" s="317">
        <v>0</v>
      </c>
      <c r="AM35" s="318">
        <v>2</v>
      </c>
      <c r="AN35" s="318">
        <v>0</v>
      </c>
      <c r="AO35" s="318">
        <v>0</v>
      </c>
      <c r="AP35" s="318">
        <v>0</v>
      </c>
      <c r="AQ35" s="318">
        <v>0</v>
      </c>
      <c r="AR35" s="315">
        <v>2</v>
      </c>
      <c r="AS35" s="320">
        <v>2</v>
      </c>
      <c r="AT35" s="314">
        <v>0</v>
      </c>
      <c r="AU35" s="318">
        <v>0</v>
      </c>
      <c r="AV35" s="315">
        <v>0</v>
      </c>
      <c r="AW35" s="317">
        <v>0</v>
      </c>
      <c r="AX35" s="318">
        <v>0</v>
      </c>
      <c r="AY35" s="318">
        <v>1</v>
      </c>
      <c r="AZ35" s="318">
        <v>0</v>
      </c>
      <c r="BA35" s="318">
        <v>2</v>
      </c>
      <c r="BB35" s="318">
        <v>0</v>
      </c>
      <c r="BC35" s="319">
        <v>3</v>
      </c>
      <c r="BD35" s="320">
        <v>3</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1</v>
      </c>
      <c r="CH35" s="318">
        <v>0</v>
      </c>
      <c r="CI35" s="318">
        <v>0</v>
      </c>
      <c r="CJ35" s="315">
        <v>1</v>
      </c>
      <c r="CK35" s="320">
        <v>1</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1</v>
      </c>
      <c r="DT35" s="318">
        <v>0</v>
      </c>
      <c r="DU35" s="315">
        <v>1</v>
      </c>
      <c r="DV35" s="317">
        <v>0</v>
      </c>
      <c r="DW35" s="318">
        <v>1</v>
      </c>
      <c r="DX35" s="318">
        <v>5</v>
      </c>
      <c r="DY35" s="318">
        <v>1</v>
      </c>
      <c r="DZ35" s="318">
        <v>1</v>
      </c>
      <c r="EA35" s="318">
        <v>0</v>
      </c>
      <c r="EB35" s="315">
        <v>8</v>
      </c>
      <c r="EC35" s="320">
        <v>9</v>
      </c>
      <c r="ED35" s="314">
        <v>0</v>
      </c>
      <c r="EE35" s="318">
        <v>0</v>
      </c>
      <c r="EF35" s="315">
        <v>0</v>
      </c>
      <c r="EG35" s="317">
        <v>0</v>
      </c>
      <c r="EH35" s="318">
        <v>0</v>
      </c>
      <c r="EI35" s="318">
        <v>1</v>
      </c>
      <c r="EJ35" s="318">
        <v>1</v>
      </c>
      <c r="EK35" s="318">
        <v>2</v>
      </c>
      <c r="EL35" s="318">
        <v>1</v>
      </c>
      <c r="EM35" s="315">
        <v>5</v>
      </c>
      <c r="EN35" s="320">
        <v>5</v>
      </c>
      <c r="EO35" s="314">
        <v>2</v>
      </c>
      <c r="EP35" s="318">
        <v>1</v>
      </c>
      <c r="EQ35" s="315">
        <v>3</v>
      </c>
      <c r="ER35" s="317">
        <v>0</v>
      </c>
      <c r="ES35" s="318">
        <v>3</v>
      </c>
      <c r="ET35" s="318">
        <v>5</v>
      </c>
      <c r="EU35" s="318">
        <v>1</v>
      </c>
      <c r="EV35" s="318">
        <v>1</v>
      </c>
      <c r="EW35" s="318">
        <v>0</v>
      </c>
      <c r="EX35" s="315">
        <v>10</v>
      </c>
      <c r="EY35" s="320">
        <v>13</v>
      </c>
    </row>
    <row r="36" spans="1:155" ht="19.5" customHeight="1" x14ac:dyDescent="0.15">
      <c r="A36" s="299" t="s">
        <v>34</v>
      </c>
      <c r="B36" s="314">
        <v>0</v>
      </c>
      <c r="C36" s="315">
        <v>0</v>
      </c>
      <c r="D36" s="316">
        <v>0</v>
      </c>
      <c r="E36" s="317">
        <v>0</v>
      </c>
      <c r="F36" s="318">
        <v>1</v>
      </c>
      <c r="G36" s="318">
        <v>0</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1</v>
      </c>
      <c r="AN36" s="318">
        <v>0</v>
      </c>
      <c r="AO36" s="318">
        <v>0</v>
      </c>
      <c r="AP36" s="318">
        <v>0</v>
      </c>
      <c r="AQ36" s="318">
        <v>1</v>
      </c>
      <c r="AR36" s="315">
        <v>2</v>
      </c>
      <c r="AS36" s="320">
        <v>3</v>
      </c>
      <c r="AT36" s="314">
        <v>1</v>
      </c>
      <c r="AU36" s="318">
        <v>0</v>
      </c>
      <c r="AV36" s="315">
        <v>1</v>
      </c>
      <c r="AW36" s="317">
        <v>0</v>
      </c>
      <c r="AX36" s="318">
        <v>2</v>
      </c>
      <c r="AY36" s="318">
        <v>0</v>
      </c>
      <c r="AZ36" s="318">
        <v>0</v>
      </c>
      <c r="BA36" s="318">
        <v>0</v>
      </c>
      <c r="BB36" s="318">
        <v>1</v>
      </c>
      <c r="BC36" s="319">
        <v>3</v>
      </c>
      <c r="BD36" s="320">
        <v>4</v>
      </c>
      <c r="BE36" s="314">
        <v>0</v>
      </c>
      <c r="BF36" s="318">
        <v>0</v>
      </c>
      <c r="BG36" s="315">
        <v>0</v>
      </c>
      <c r="BH36" s="317">
        <v>0</v>
      </c>
      <c r="BI36" s="318">
        <v>1</v>
      </c>
      <c r="BJ36" s="318">
        <v>0</v>
      </c>
      <c r="BK36" s="318">
        <v>0</v>
      </c>
      <c r="BL36" s="318">
        <v>0</v>
      </c>
      <c r="BM36" s="318">
        <v>0</v>
      </c>
      <c r="BN36" s="315">
        <v>1</v>
      </c>
      <c r="BO36" s="320">
        <v>1</v>
      </c>
      <c r="BP36" s="314">
        <v>0</v>
      </c>
      <c r="BQ36" s="318">
        <v>1</v>
      </c>
      <c r="BR36" s="315">
        <v>1</v>
      </c>
      <c r="BS36" s="317">
        <v>0</v>
      </c>
      <c r="BT36" s="318">
        <v>1</v>
      </c>
      <c r="BU36" s="318">
        <v>0</v>
      </c>
      <c r="BV36" s="318">
        <v>0</v>
      </c>
      <c r="BW36" s="318">
        <v>0</v>
      </c>
      <c r="BX36" s="318">
        <v>0</v>
      </c>
      <c r="BY36" s="315">
        <v>1</v>
      </c>
      <c r="BZ36" s="320">
        <v>2</v>
      </c>
      <c r="CA36" s="314">
        <v>0</v>
      </c>
      <c r="CB36" s="318">
        <v>0</v>
      </c>
      <c r="CC36" s="315">
        <v>0</v>
      </c>
      <c r="CD36" s="317">
        <v>0</v>
      </c>
      <c r="CE36" s="318">
        <v>0</v>
      </c>
      <c r="CF36" s="318">
        <v>1</v>
      </c>
      <c r="CG36" s="318">
        <v>0</v>
      </c>
      <c r="CH36" s="318">
        <v>0</v>
      </c>
      <c r="CI36" s="318">
        <v>0</v>
      </c>
      <c r="CJ36" s="315">
        <v>1</v>
      </c>
      <c r="CK36" s="320">
        <v>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2</v>
      </c>
      <c r="DU36" s="315">
        <v>4</v>
      </c>
      <c r="DV36" s="317">
        <v>0</v>
      </c>
      <c r="DW36" s="318">
        <v>1</v>
      </c>
      <c r="DX36" s="318">
        <v>1</v>
      </c>
      <c r="DY36" s="318">
        <v>0</v>
      </c>
      <c r="DZ36" s="318">
        <v>0</v>
      </c>
      <c r="EA36" s="318">
        <v>1</v>
      </c>
      <c r="EB36" s="315">
        <v>3</v>
      </c>
      <c r="EC36" s="320">
        <v>7</v>
      </c>
      <c r="ED36" s="314">
        <v>1</v>
      </c>
      <c r="EE36" s="318">
        <v>0</v>
      </c>
      <c r="EF36" s="315">
        <v>1</v>
      </c>
      <c r="EG36" s="317">
        <v>0</v>
      </c>
      <c r="EH36" s="318">
        <v>1</v>
      </c>
      <c r="EI36" s="318">
        <v>0</v>
      </c>
      <c r="EJ36" s="318">
        <v>0</v>
      </c>
      <c r="EK36" s="318">
        <v>0</v>
      </c>
      <c r="EL36" s="318">
        <v>0</v>
      </c>
      <c r="EM36" s="315">
        <v>1</v>
      </c>
      <c r="EN36" s="320">
        <v>2</v>
      </c>
      <c r="EO36" s="314">
        <v>2</v>
      </c>
      <c r="EP36" s="318">
        <v>2</v>
      </c>
      <c r="EQ36" s="315">
        <v>4</v>
      </c>
      <c r="ER36" s="317">
        <v>0</v>
      </c>
      <c r="ES36" s="318">
        <v>3</v>
      </c>
      <c r="ET36" s="318">
        <v>1</v>
      </c>
      <c r="EU36" s="318">
        <v>0</v>
      </c>
      <c r="EV36" s="318">
        <v>0</v>
      </c>
      <c r="EW36" s="318">
        <v>1</v>
      </c>
      <c r="EX36" s="315">
        <v>5</v>
      </c>
      <c r="EY36" s="320">
        <v>9</v>
      </c>
    </row>
    <row r="37" spans="1:155" ht="19.5" customHeight="1" x14ac:dyDescent="0.15">
      <c r="A37" s="299" t="s">
        <v>35</v>
      </c>
      <c r="B37" s="314">
        <v>0</v>
      </c>
      <c r="C37" s="315">
        <v>0</v>
      </c>
      <c r="D37" s="316">
        <v>0</v>
      </c>
      <c r="E37" s="317">
        <v>0</v>
      </c>
      <c r="F37" s="318">
        <v>5</v>
      </c>
      <c r="G37" s="318">
        <v>3</v>
      </c>
      <c r="H37" s="318">
        <v>2</v>
      </c>
      <c r="I37" s="318">
        <v>0</v>
      </c>
      <c r="J37" s="318">
        <v>0</v>
      </c>
      <c r="K37" s="319">
        <v>10</v>
      </c>
      <c r="L37" s="320">
        <v>10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2</v>
      </c>
      <c r="AD37" s="318">
        <v>1</v>
      </c>
      <c r="AE37" s="318">
        <v>0</v>
      </c>
      <c r="AF37" s="318">
        <v>0</v>
      </c>
      <c r="AG37" s="315">
        <v>4</v>
      </c>
      <c r="AH37" s="320">
        <v>4</v>
      </c>
      <c r="AI37" s="314">
        <v>0</v>
      </c>
      <c r="AJ37" s="318">
        <v>0</v>
      </c>
      <c r="AK37" s="315">
        <v>0</v>
      </c>
      <c r="AL37" s="317">
        <v>0</v>
      </c>
      <c r="AM37" s="318">
        <v>1</v>
      </c>
      <c r="AN37" s="318">
        <v>1</v>
      </c>
      <c r="AO37" s="318">
        <v>0</v>
      </c>
      <c r="AP37" s="318">
        <v>0</v>
      </c>
      <c r="AQ37" s="318">
        <v>0</v>
      </c>
      <c r="AR37" s="315">
        <v>2</v>
      </c>
      <c r="AS37" s="320">
        <v>2</v>
      </c>
      <c r="AT37" s="314">
        <v>0</v>
      </c>
      <c r="AU37" s="318">
        <v>1</v>
      </c>
      <c r="AV37" s="315">
        <v>1</v>
      </c>
      <c r="AW37" s="317">
        <v>0</v>
      </c>
      <c r="AX37" s="318">
        <v>3</v>
      </c>
      <c r="AY37" s="318">
        <v>3</v>
      </c>
      <c r="AZ37" s="318">
        <v>1</v>
      </c>
      <c r="BA37" s="318">
        <v>1</v>
      </c>
      <c r="BB37" s="318">
        <v>1</v>
      </c>
      <c r="BC37" s="319">
        <v>9</v>
      </c>
      <c r="BD37" s="320">
        <v>10</v>
      </c>
      <c r="BE37" s="314">
        <v>0</v>
      </c>
      <c r="BF37" s="318">
        <v>0</v>
      </c>
      <c r="BG37" s="315">
        <v>0</v>
      </c>
      <c r="BH37" s="317">
        <v>0</v>
      </c>
      <c r="BI37" s="318">
        <v>3</v>
      </c>
      <c r="BJ37" s="318">
        <v>3</v>
      </c>
      <c r="BK37" s="318">
        <v>1</v>
      </c>
      <c r="BL37" s="318">
        <v>0</v>
      </c>
      <c r="BM37" s="318">
        <v>1</v>
      </c>
      <c r="BN37" s="315">
        <v>8</v>
      </c>
      <c r="BO37" s="320">
        <v>8</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5</v>
      </c>
      <c r="DX37" s="318">
        <v>4</v>
      </c>
      <c r="DY37" s="318">
        <v>3</v>
      </c>
      <c r="DZ37" s="318">
        <v>0</v>
      </c>
      <c r="EA37" s="318">
        <v>1</v>
      </c>
      <c r="EB37" s="315">
        <v>13</v>
      </c>
      <c r="EC37" s="320">
        <v>15</v>
      </c>
      <c r="ED37" s="314">
        <v>0</v>
      </c>
      <c r="EE37" s="318">
        <v>1</v>
      </c>
      <c r="EF37" s="315">
        <v>1</v>
      </c>
      <c r="EG37" s="317">
        <v>0</v>
      </c>
      <c r="EH37" s="318">
        <v>2</v>
      </c>
      <c r="EI37" s="318">
        <v>1</v>
      </c>
      <c r="EJ37" s="318">
        <v>1</v>
      </c>
      <c r="EK37" s="318">
        <v>0</v>
      </c>
      <c r="EL37" s="318">
        <v>1</v>
      </c>
      <c r="EM37" s="315">
        <v>5</v>
      </c>
      <c r="EN37" s="320">
        <v>6</v>
      </c>
      <c r="EO37" s="314">
        <v>0</v>
      </c>
      <c r="EP37" s="318">
        <v>2</v>
      </c>
      <c r="EQ37" s="315">
        <v>2</v>
      </c>
      <c r="ER37" s="317">
        <v>0</v>
      </c>
      <c r="ES37" s="318">
        <v>9</v>
      </c>
      <c r="ET37" s="318">
        <v>7</v>
      </c>
      <c r="EU37" s="318">
        <v>3</v>
      </c>
      <c r="EV37" s="318">
        <v>0</v>
      </c>
      <c r="EW37" s="318">
        <v>1</v>
      </c>
      <c r="EX37" s="315">
        <v>20</v>
      </c>
      <c r="EY37" s="320">
        <v>22</v>
      </c>
    </row>
    <row r="38" spans="1:155" ht="19.5" customHeight="1" x14ac:dyDescent="0.15">
      <c r="A38" s="299" t="s">
        <v>36</v>
      </c>
      <c r="B38" s="314">
        <v>0</v>
      </c>
      <c r="C38" s="315">
        <v>0</v>
      </c>
      <c r="D38" s="316">
        <v>0</v>
      </c>
      <c r="E38" s="317">
        <v>0</v>
      </c>
      <c r="F38" s="318">
        <v>0</v>
      </c>
      <c r="G38" s="318">
        <v>1</v>
      </c>
      <c r="H38" s="318">
        <v>1</v>
      </c>
      <c r="I38" s="318">
        <v>0</v>
      </c>
      <c r="J38" s="318">
        <v>0</v>
      </c>
      <c r="K38" s="319">
        <v>2</v>
      </c>
      <c r="L38" s="320">
        <v>2</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2</v>
      </c>
      <c r="AD38" s="318">
        <v>0</v>
      </c>
      <c r="AE38" s="318">
        <v>0</v>
      </c>
      <c r="AF38" s="318">
        <v>0</v>
      </c>
      <c r="AG38" s="315">
        <v>5</v>
      </c>
      <c r="AH38" s="320">
        <v>5</v>
      </c>
      <c r="AI38" s="314">
        <v>0</v>
      </c>
      <c r="AJ38" s="318">
        <v>0</v>
      </c>
      <c r="AK38" s="315">
        <v>0</v>
      </c>
      <c r="AL38" s="317">
        <v>0</v>
      </c>
      <c r="AM38" s="318">
        <v>0</v>
      </c>
      <c r="AN38" s="318">
        <v>0</v>
      </c>
      <c r="AO38" s="318">
        <v>0</v>
      </c>
      <c r="AP38" s="318">
        <v>0</v>
      </c>
      <c r="AQ38" s="318">
        <v>0</v>
      </c>
      <c r="AR38" s="315">
        <v>0</v>
      </c>
      <c r="AS38" s="320">
        <v>0</v>
      </c>
      <c r="AT38" s="314">
        <v>1</v>
      </c>
      <c r="AU38" s="318">
        <v>2</v>
      </c>
      <c r="AV38" s="315">
        <v>3</v>
      </c>
      <c r="AW38" s="317">
        <v>0</v>
      </c>
      <c r="AX38" s="318">
        <v>1</v>
      </c>
      <c r="AY38" s="318">
        <v>0</v>
      </c>
      <c r="AZ38" s="318">
        <v>2</v>
      </c>
      <c r="BA38" s="318">
        <v>0</v>
      </c>
      <c r="BB38" s="318">
        <v>0</v>
      </c>
      <c r="BC38" s="319">
        <v>3</v>
      </c>
      <c r="BD38" s="320">
        <v>6</v>
      </c>
      <c r="BE38" s="314">
        <v>0</v>
      </c>
      <c r="BF38" s="318">
        <v>0</v>
      </c>
      <c r="BG38" s="315">
        <v>0</v>
      </c>
      <c r="BH38" s="317">
        <v>0</v>
      </c>
      <c r="BI38" s="318">
        <v>7</v>
      </c>
      <c r="BJ38" s="318">
        <v>4</v>
      </c>
      <c r="BK38" s="318">
        <v>3</v>
      </c>
      <c r="BL38" s="318">
        <v>0</v>
      </c>
      <c r="BM38" s="318">
        <v>0</v>
      </c>
      <c r="BN38" s="315">
        <v>14</v>
      </c>
      <c r="BO38" s="320">
        <v>14</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3</v>
      </c>
      <c r="CF38" s="318">
        <v>1</v>
      </c>
      <c r="CG38" s="318">
        <v>2</v>
      </c>
      <c r="CH38" s="318">
        <v>0</v>
      </c>
      <c r="CI38" s="318">
        <v>0</v>
      </c>
      <c r="CJ38" s="315">
        <v>6</v>
      </c>
      <c r="CK38" s="320">
        <v>6</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2</v>
      </c>
      <c r="DU38" s="315">
        <v>3</v>
      </c>
      <c r="DV38" s="317">
        <v>0</v>
      </c>
      <c r="DW38" s="318">
        <v>5</v>
      </c>
      <c r="DX38" s="318">
        <v>4</v>
      </c>
      <c r="DY38" s="318">
        <v>3</v>
      </c>
      <c r="DZ38" s="318">
        <v>0</v>
      </c>
      <c r="EA38" s="318">
        <v>0</v>
      </c>
      <c r="EB38" s="315">
        <v>12</v>
      </c>
      <c r="EC38" s="320">
        <v>15</v>
      </c>
      <c r="ED38" s="314">
        <v>1</v>
      </c>
      <c r="EE38" s="318">
        <v>0</v>
      </c>
      <c r="EF38" s="315">
        <v>1</v>
      </c>
      <c r="EG38" s="317">
        <v>0</v>
      </c>
      <c r="EH38" s="318">
        <v>1</v>
      </c>
      <c r="EI38" s="318">
        <v>1</v>
      </c>
      <c r="EJ38" s="318">
        <v>1</v>
      </c>
      <c r="EK38" s="318">
        <v>0</v>
      </c>
      <c r="EL38" s="318">
        <v>0</v>
      </c>
      <c r="EM38" s="315">
        <v>3</v>
      </c>
      <c r="EN38" s="320">
        <v>4</v>
      </c>
      <c r="EO38" s="314">
        <v>2</v>
      </c>
      <c r="EP38" s="318">
        <v>2</v>
      </c>
      <c r="EQ38" s="315">
        <v>4</v>
      </c>
      <c r="ER38" s="317">
        <v>0</v>
      </c>
      <c r="ES38" s="318">
        <v>14</v>
      </c>
      <c r="ET38" s="318">
        <v>9</v>
      </c>
      <c r="EU38" s="318">
        <v>5</v>
      </c>
      <c r="EV38" s="318">
        <v>0</v>
      </c>
      <c r="EW38" s="318">
        <v>0</v>
      </c>
      <c r="EX38" s="315">
        <v>28</v>
      </c>
      <c r="EY38" s="320">
        <v>32</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1</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1</v>
      </c>
      <c r="BA39" s="325">
        <v>0</v>
      </c>
      <c r="BB39" s="325">
        <v>0</v>
      </c>
      <c r="BC39" s="326">
        <v>2</v>
      </c>
      <c r="BD39" s="327">
        <v>2</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0</v>
      </c>
      <c r="EU39" s="325">
        <v>2</v>
      </c>
      <c r="EV39" s="325">
        <v>0</v>
      </c>
      <c r="EW39" s="325">
        <v>0</v>
      </c>
      <c r="EX39" s="322">
        <v>3</v>
      </c>
      <c r="EY39" s="327">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3">
        <f>第１表!F2</f>
        <v>31</v>
      </c>
      <c r="J1" s="453"/>
      <c r="K1" s="285">
        <f>第１表!G2</f>
        <v>3</v>
      </c>
      <c r="L1" s="458">
        <f>IF(K1&lt;3,K1+12-2,K1-2)</f>
        <v>1</v>
      </c>
      <c r="M1" s="458"/>
    </row>
    <row r="2" spans="1:111" ht="17.25" customHeight="1" thickBot="1" x14ac:dyDescent="0.2">
      <c r="A2" s="328"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69"/>
      <c r="M5" s="302" t="s">
        <v>43</v>
      </c>
      <c r="N5" s="297" t="s">
        <v>44</v>
      </c>
      <c r="O5" s="303" t="s">
        <v>45</v>
      </c>
      <c r="P5" s="305" t="s">
        <v>84</v>
      </c>
      <c r="Q5" s="297" t="s">
        <v>47</v>
      </c>
      <c r="R5" s="297" t="s">
        <v>48</v>
      </c>
      <c r="S5" s="297" t="s">
        <v>49</v>
      </c>
      <c r="T5" s="297" t="s">
        <v>50</v>
      </c>
      <c r="U5" s="297" t="s">
        <v>51</v>
      </c>
      <c r="V5" s="303" t="s">
        <v>45</v>
      </c>
      <c r="W5" s="469"/>
      <c r="X5" s="350" t="s">
        <v>43</v>
      </c>
      <c r="Y5" s="297" t="s">
        <v>44</v>
      </c>
      <c r="Z5" s="306" t="s">
        <v>45</v>
      </c>
      <c r="AA5" s="305" t="s">
        <v>84</v>
      </c>
      <c r="AB5" s="297" t="s">
        <v>47</v>
      </c>
      <c r="AC5" s="297" t="s">
        <v>48</v>
      </c>
      <c r="AD5" s="297" t="s">
        <v>49</v>
      </c>
      <c r="AE5" s="297" t="s">
        <v>50</v>
      </c>
      <c r="AF5" s="297" t="s">
        <v>51</v>
      </c>
      <c r="AG5" s="303" t="s">
        <v>45</v>
      </c>
      <c r="AH5" s="469"/>
      <c r="AI5" s="301" t="s">
        <v>43</v>
      </c>
      <c r="AJ5" s="297" t="s">
        <v>44</v>
      </c>
      <c r="AK5" s="303" t="s">
        <v>45</v>
      </c>
      <c r="AL5" s="305" t="s">
        <v>84</v>
      </c>
      <c r="AM5" s="297" t="s">
        <v>47</v>
      </c>
      <c r="AN5" s="297" t="s">
        <v>48</v>
      </c>
      <c r="AO5" s="297" t="s">
        <v>49</v>
      </c>
      <c r="AP5" s="297" t="s">
        <v>50</v>
      </c>
      <c r="AQ5" s="297" t="s">
        <v>51</v>
      </c>
      <c r="AR5" s="303" t="s">
        <v>45</v>
      </c>
      <c r="AS5" s="469"/>
      <c r="AT5" s="350" t="s">
        <v>43</v>
      </c>
      <c r="AU5" s="297" t="s">
        <v>44</v>
      </c>
      <c r="AV5" s="306" t="s">
        <v>45</v>
      </c>
      <c r="AW5" s="305" t="s">
        <v>84</v>
      </c>
      <c r="AX5" s="297" t="s">
        <v>47</v>
      </c>
      <c r="AY5" s="297" t="s">
        <v>48</v>
      </c>
      <c r="AZ5" s="297" t="s">
        <v>49</v>
      </c>
      <c r="BA5" s="297" t="s">
        <v>50</v>
      </c>
      <c r="BB5" s="297" t="s">
        <v>51</v>
      </c>
      <c r="BC5" s="306" t="s">
        <v>45</v>
      </c>
      <c r="BD5" s="469"/>
      <c r="BE5" s="350" t="s">
        <v>43</v>
      </c>
      <c r="BF5" s="297" t="s">
        <v>44</v>
      </c>
      <c r="BG5" s="303" t="s">
        <v>45</v>
      </c>
      <c r="BH5" s="305" t="s">
        <v>84</v>
      </c>
      <c r="BI5" s="297" t="s">
        <v>47</v>
      </c>
      <c r="BJ5" s="297" t="s">
        <v>48</v>
      </c>
      <c r="BK5" s="297" t="s">
        <v>49</v>
      </c>
      <c r="BL5" s="297" t="s">
        <v>50</v>
      </c>
      <c r="BM5" s="297" t="s">
        <v>51</v>
      </c>
      <c r="BN5" s="303" t="s">
        <v>45</v>
      </c>
      <c r="BO5" s="469"/>
      <c r="BP5" s="350" t="s">
        <v>43</v>
      </c>
      <c r="BQ5" s="297" t="s">
        <v>44</v>
      </c>
      <c r="BR5" s="303" t="s">
        <v>45</v>
      </c>
      <c r="BS5" s="305" t="s">
        <v>84</v>
      </c>
      <c r="BT5" s="297" t="s">
        <v>47</v>
      </c>
      <c r="BU5" s="297" t="s">
        <v>48</v>
      </c>
      <c r="BV5" s="297" t="s">
        <v>49</v>
      </c>
      <c r="BW5" s="297" t="s">
        <v>50</v>
      </c>
      <c r="BX5" s="297" t="s">
        <v>51</v>
      </c>
      <c r="BY5" s="303" t="s">
        <v>45</v>
      </c>
      <c r="BZ5" s="469"/>
      <c r="CA5" s="350" t="s">
        <v>43</v>
      </c>
      <c r="CB5" s="297" t="s">
        <v>44</v>
      </c>
      <c r="CC5" s="303" t="s">
        <v>45</v>
      </c>
      <c r="CD5" s="305" t="s">
        <v>84</v>
      </c>
      <c r="CE5" s="297" t="s">
        <v>47</v>
      </c>
      <c r="CF5" s="297" t="s">
        <v>48</v>
      </c>
      <c r="CG5" s="297" t="s">
        <v>49</v>
      </c>
      <c r="CH5" s="297" t="s">
        <v>50</v>
      </c>
      <c r="CI5" s="297" t="s">
        <v>51</v>
      </c>
      <c r="CJ5" s="303" t="s">
        <v>45</v>
      </c>
      <c r="CK5" s="469"/>
      <c r="CL5" s="350" t="s">
        <v>43</v>
      </c>
      <c r="CM5" s="297" t="s">
        <v>44</v>
      </c>
      <c r="CN5" s="303" t="s">
        <v>45</v>
      </c>
      <c r="CO5" s="305" t="s">
        <v>84</v>
      </c>
      <c r="CP5" s="297" t="s">
        <v>47</v>
      </c>
      <c r="CQ5" s="297" t="s">
        <v>48</v>
      </c>
      <c r="CR5" s="297" t="s">
        <v>49</v>
      </c>
      <c r="CS5" s="297" t="s">
        <v>50</v>
      </c>
      <c r="CT5" s="297" t="s">
        <v>51</v>
      </c>
      <c r="CU5" s="303" t="s">
        <v>45</v>
      </c>
      <c r="CV5" s="469"/>
      <c r="CW5" s="428" t="s">
        <v>43</v>
      </c>
      <c r="CX5" s="297" t="s">
        <v>44</v>
      </c>
      <c r="CY5" s="303" t="s">
        <v>45</v>
      </c>
      <c r="CZ5" s="305" t="s">
        <v>84</v>
      </c>
      <c r="DA5" s="297" t="s">
        <v>47</v>
      </c>
      <c r="DB5" s="297" t="s">
        <v>48</v>
      </c>
      <c r="DC5" s="297" t="s">
        <v>49</v>
      </c>
      <c r="DD5" s="297" t="s">
        <v>50</v>
      </c>
      <c r="DE5" s="297" t="s">
        <v>51</v>
      </c>
      <c r="DF5" s="303" t="s">
        <v>45</v>
      </c>
      <c r="DG5" s="469"/>
    </row>
    <row r="6" spans="1:111" ht="18.75" customHeight="1" x14ac:dyDescent="0.15">
      <c r="A6" s="298" t="s">
        <v>4</v>
      </c>
      <c r="B6" s="307">
        <v>0</v>
      </c>
      <c r="C6" s="308">
        <v>0</v>
      </c>
      <c r="D6" s="309">
        <v>0</v>
      </c>
      <c r="E6" s="310">
        <v>0</v>
      </c>
      <c r="F6" s="311">
        <v>188428</v>
      </c>
      <c r="G6" s="311">
        <v>301257</v>
      </c>
      <c r="H6" s="311">
        <v>279913</v>
      </c>
      <c r="I6" s="311">
        <v>284079</v>
      </c>
      <c r="J6" s="311">
        <v>286479</v>
      </c>
      <c r="K6" s="312">
        <v>1340156</v>
      </c>
      <c r="L6" s="313">
        <v>1340156</v>
      </c>
      <c r="M6" s="307">
        <v>15</v>
      </c>
      <c r="N6" s="311">
        <v>133</v>
      </c>
      <c r="O6" s="308">
        <v>148</v>
      </c>
      <c r="P6" s="310">
        <v>0</v>
      </c>
      <c r="Q6" s="311">
        <v>499</v>
      </c>
      <c r="R6" s="311">
        <v>1948</v>
      </c>
      <c r="S6" s="311">
        <v>3274</v>
      </c>
      <c r="T6" s="311">
        <v>8038</v>
      </c>
      <c r="U6" s="311">
        <v>16951</v>
      </c>
      <c r="V6" s="308">
        <v>30710</v>
      </c>
      <c r="W6" s="313">
        <v>30858</v>
      </c>
      <c r="X6" s="307">
        <v>9094</v>
      </c>
      <c r="Y6" s="311">
        <v>32550</v>
      </c>
      <c r="Z6" s="308">
        <v>41644</v>
      </c>
      <c r="AA6" s="310">
        <v>0</v>
      </c>
      <c r="AB6" s="311">
        <v>58090</v>
      </c>
      <c r="AC6" s="311">
        <v>101592</v>
      </c>
      <c r="AD6" s="311">
        <v>62990</v>
      </c>
      <c r="AE6" s="311">
        <v>55852</v>
      </c>
      <c r="AF6" s="311">
        <v>54292</v>
      </c>
      <c r="AG6" s="308">
        <v>332816</v>
      </c>
      <c r="AH6" s="313">
        <v>374460</v>
      </c>
      <c r="AI6" s="307">
        <v>1227</v>
      </c>
      <c r="AJ6" s="311">
        <v>5462</v>
      </c>
      <c r="AK6" s="308">
        <v>6689</v>
      </c>
      <c r="AL6" s="310">
        <v>0</v>
      </c>
      <c r="AM6" s="311">
        <v>8666</v>
      </c>
      <c r="AN6" s="311">
        <v>14345</v>
      </c>
      <c r="AO6" s="311">
        <v>9651</v>
      </c>
      <c r="AP6" s="311">
        <v>8939</v>
      </c>
      <c r="AQ6" s="311">
        <v>6700</v>
      </c>
      <c r="AR6" s="308">
        <v>48301</v>
      </c>
      <c r="AS6" s="313">
        <v>54990</v>
      </c>
      <c r="AT6" s="307">
        <v>0</v>
      </c>
      <c r="AU6" s="311">
        <v>0</v>
      </c>
      <c r="AV6" s="308">
        <v>0</v>
      </c>
      <c r="AW6" s="310">
        <v>0</v>
      </c>
      <c r="AX6" s="311">
        <v>161022</v>
      </c>
      <c r="AY6" s="311">
        <v>174377</v>
      </c>
      <c r="AZ6" s="311">
        <v>104133</v>
      </c>
      <c r="BA6" s="311">
        <v>55075</v>
      </c>
      <c r="BB6" s="311">
        <v>28826</v>
      </c>
      <c r="BC6" s="312">
        <v>523433</v>
      </c>
      <c r="BD6" s="313">
        <v>523433</v>
      </c>
      <c r="BE6" s="307">
        <v>0</v>
      </c>
      <c r="BF6" s="311">
        <v>3</v>
      </c>
      <c r="BG6" s="308">
        <v>3</v>
      </c>
      <c r="BH6" s="310">
        <v>0</v>
      </c>
      <c r="BI6" s="311">
        <v>29352</v>
      </c>
      <c r="BJ6" s="311">
        <v>47790</v>
      </c>
      <c r="BK6" s="311">
        <v>27840</v>
      </c>
      <c r="BL6" s="311">
        <v>16462</v>
      </c>
      <c r="BM6" s="311">
        <v>6706</v>
      </c>
      <c r="BN6" s="308">
        <v>128150</v>
      </c>
      <c r="BO6" s="313">
        <v>128153</v>
      </c>
      <c r="BP6" s="307">
        <v>436</v>
      </c>
      <c r="BQ6" s="311">
        <v>1779</v>
      </c>
      <c r="BR6" s="308">
        <v>2215</v>
      </c>
      <c r="BS6" s="310">
        <v>0</v>
      </c>
      <c r="BT6" s="311">
        <v>16689</v>
      </c>
      <c r="BU6" s="311">
        <v>32943</v>
      </c>
      <c r="BV6" s="311">
        <v>53220</v>
      </c>
      <c r="BW6" s="311">
        <v>36837</v>
      </c>
      <c r="BX6" s="311">
        <v>22881</v>
      </c>
      <c r="BY6" s="308">
        <v>162570</v>
      </c>
      <c r="BZ6" s="313">
        <v>164785</v>
      </c>
      <c r="CA6" s="307">
        <v>61</v>
      </c>
      <c r="CB6" s="311">
        <v>155</v>
      </c>
      <c r="CC6" s="308">
        <v>216</v>
      </c>
      <c r="CD6" s="310">
        <v>0</v>
      </c>
      <c r="CE6" s="311">
        <v>1511</v>
      </c>
      <c r="CF6" s="311">
        <v>3996</v>
      </c>
      <c r="CG6" s="311">
        <v>5537</v>
      </c>
      <c r="CH6" s="311">
        <v>4477</v>
      </c>
      <c r="CI6" s="311">
        <v>3343</v>
      </c>
      <c r="CJ6" s="308">
        <v>18864</v>
      </c>
      <c r="CK6" s="313">
        <v>19080</v>
      </c>
      <c r="CL6" s="307">
        <v>0</v>
      </c>
      <c r="CM6" s="311">
        <v>0</v>
      </c>
      <c r="CN6" s="308">
        <v>0</v>
      </c>
      <c r="CO6" s="310">
        <v>0</v>
      </c>
      <c r="CP6" s="311">
        <v>0</v>
      </c>
      <c r="CQ6" s="311">
        <v>0</v>
      </c>
      <c r="CR6" s="311">
        <v>0</v>
      </c>
      <c r="CS6" s="311">
        <v>0</v>
      </c>
      <c r="CT6" s="311">
        <v>26</v>
      </c>
      <c r="CU6" s="308">
        <v>26</v>
      </c>
      <c r="CV6" s="313">
        <v>26</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62807</v>
      </c>
      <c r="G7" s="318">
        <v>137168</v>
      </c>
      <c r="H7" s="318">
        <v>108382</v>
      </c>
      <c r="I7" s="318">
        <v>104631</v>
      </c>
      <c r="J7" s="318">
        <v>105084</v>
      </c>
      <c r="K7" s="319">
        <v>518072</v>
      </c>
      <c r="L7" s="320">
        <v>518072</v>
      </c>
      <c r="M7" s="314">
        <v>5</v>
      </c>
      <c r="N7" s="318">
        <v>43</v>
      </c>
      <c r="O7" s="315">
        <v>48</v>
      </c>
      <c r="P7" s="317">
        <v>0</v>
      </c>
      <c r="Q7" s="318">
        <v>73</v>
      </c>
      <c r="R7" s="318">
        <v>725</v>
      </c>
      <c r="S7" s="318">
        <v>1200</v>
      </c>
      <c r="T7" s="318">
        <v>3068</v>
      </c>
      <c r="U7" s="318">
        <v>7389</v>
      </c>
      <c r="V7" s="315">
        <v>12455</v>
      </c>
      <c r="W7" s="320">
        <v>12503</v>
      </c>
      <c r="X7" s="314">
        <v>3932</v>
      </c>
      <c r="Y7" s="318">
        <v>17027</v>
      </c>
      <c r="Z7" s="315">
        <v>20959</v>
      </c>
      <c r="AA7" s="317">
        <v>0</v>
      </c>
      <c r="AB7" s="318">
        <v>20927</v>
      </c>
      <c r="AC7" s="318">
        <v>55390</v>
      </c>
      <c r="AD7" s="318">
        <v>31571</v>
      </c>
      <c r="AE7" s="318">
        <v>26611</v>
      </c>
      <c r="AF7" s="318">
        <v>25458</v>
      </c>
      <c r="AG7" s="315">
        <v>159957</v>
      </c>
      <c r="AH7" s="320">
        <v>180916</v>
      </c>
      <c r="AI7" s="314">
        <v>424</v>
      </c>
      <c r="AJ7" s="318">
        <v>2284</v>
      </c>
      <c r="AK7" s="315">
        <v>2708</v>
      </c>
      <c r="AL7" s="317">
        <v>0</v>
      </c>
      <c r="AM7" s="318">
        <v>2053</v>
      </c>
      <c r="AN7" s="318">
        <v>6166</v>
      </c>
      <c r="AO7" s="318">
        <v>3954</v>
      </c>
      <c r="AP7" s="318">
        <v>3519</v>
      </c>
      <c r="AQ7" s="318">
        <v>2663</v>
      </c>
      <c r="AR7" s="315">
        <v>18355</v>
      </c>
      <c r="AS7" s="320">
        <v>21063</v>
      </c>
      <c r="AT7" s="314">
        <v>0</v>
      </c>
      <c r="AU7" s="318">
        <v>0</v>
      </c>
      <c r="AV7" s="315">
        <v>0</v>
      </c>
      <c r="AW7" s="317">
        <v>0</v>
      </c>
      <c r="AX7" s="318">
        <v>50904</v>
      </c>
      <c r="AY7" s="318">
        <v>73165</v>
      </c>
      <c r="AZ7" s="318">
        <v>40043</v>
      </c>
      <c r="BA7" s="318">
        <v>19967</v>
      </c>
      <c r="BB7" s="318">
        <v>10783</v>
      </c>
      <c r="BC7" s="319">
        <v>194862</v>
      </c>
      <c r="BD7" s="320">
        <v>194862</v>
      </c>
      <c r="BE7" s="314">
        <v>0</v>
      </c>
      <c r="BF7" s="318">
        <v>3</v>
      </c>
      <c r="BG7" s="315">
        <v>3</v>
      </c>
      <c r="BH7" s="317">
        <v>0</v>
      </c>
      <c r="BI7" s="318">
        <v>8022</v>
      </c>
      <c r="BJ7" s="318">
        <v>22250</v>
      </c>
      <c r="BK7" s="318">
        <v>12571</v>
      </c>
      <c r="BL7" s="318">
        <v>7256</v>
      </c>
      <c r="BM7" s="318">
        <v>3155</v>
      </c>
      <c r="BN7" s="315">
        <v>53254</v>
      </c>
      <c r="BO7" s="320">
        <v>53257</v>
      </c>
      <c r="BP7" s="314">
        <v>147</v>
      </c>
      <c r="BQ7" s="318">
        <v>566</v>
      </c>
      <c r="BR7" s="315">
        <v>713</v>
      </c>
      <c r="BS7" s="317">
        <v>0</v>
      </c>
      <c r="BT7" s="318">
        <v>4325</v>
      </c>
      <c r="BU7" s="318">
        <v>12690</v>
      </c>
      <c r="BV7" s="318">
        <v>21900</v>
      </c>
      <c r="BW7" s="318">
        <v>15089</v>
      </c>
      <c r="BX7" s="318">
        <v>9594</v>
      </c>
      <c r="BY7" s="315">
        <v>63598</v>
      </c>
      <c r="BZ7" s="320">
        <v>64311</v>
      </c>
      <c r="CA7" s="314">
        <v>23</v>
      </c>
      <c r="CB7" s="318">
        <v>68</v>
      </c>
      <c r="CC7" s="315">
        <v>91</v>
      </c>
      <c r="CD7" s="317">
        <v>0</v>
      </c>
      <c r="CE7" s="318">
        <v>687</v>
      </c>
      <c r="CF7" s="318">
        <v>2443</v>
      </c>
      <c r="CG7" s="318">
        <v>3139</v>
      </c>
      <c r="CH7" s="318">
        <v>2677</v>
      </c>
      <c r="CI7" s="318">
        <v>1951</v>
      </c>
      <c r="CJ7" s="315">
        <v>10897</v>
      </c>
      <c r="CK7" s="320">
        <v>10988</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33832</v>
      </c>
      <c r="G8" s="318">
        <v>44233</v>
      </c>
      <c r="H8" s="318">
        <v>43848</v>
      </c>
      <c r="I8" s="318">
        <v>47776</v>
      </c>
      <c r="J8" s="318">
        <v>49435</v>
      </c>
      <c r="K8" s="319">
        <v>219124</v>
      </c>
      <c r="L8" s="320">
        <v>219124</v>
      </c>
      <c r="M8" s="314">
        <v>4</v>
      </c>
      <c r="N8" s="318">
        <v>5</v>
      </c>
      <c r="O8" s="315">
        <v>9</v>
      </c>
      <c r="P8" s="317">
        <v>0</v>
      </c>
      <c r="Q8" s="318">
        <v>96</v>
      </c>
      <c r="R8" s="318">
        <v>349</v>
      </c>
      <c r="S8" s="318">
        <v>426</v>
      </c>
      <c r="T8" s="318">
        <v>1178</v>
      </c>
      <c r="U8" s="318">
        <v>2540</v>
      </c>
      <c r="V8" s="315">
        <v>4589</v>
      </c>
      <c r="W8" s="320">
        <v>4598</v>
      </c>
      <c r="X8" s="314">
        <v>1872</v>
      </c>
      <c r="Y8" s="318">
        <v>5738</v>
      </c>
      <c r="Z8" s="315">
        <v>7610</v>
      </c>
      <c r="AA8" s="317">
        <v>0</v>
      </c>
      <c r="AB8" s="318">
        <v>12684</v>
      </c>
      <c r="AC8" s="318">
        <v>14421</v>
      </c>
      <c r="AD8" s="318">
        <v>9385</v>
      </c>
      <c r="AE8" s="318">
        <v>8844</v>
      </c>
      <c r="AF8" s="318">
        <v>7943</v>
      </c>
      <c r="AG8" s="315">
        <v>53277</v>
      </c>
      <c r="AH8" s="320">
        <v>60887</v>
      </c>
      <c r="AI8" s="314">
        <v>156</v>
      </c>
      <c r="AJ8" s="318">
        <v>562</v>
      </c>
      <c r="AK8" s="315">
        <v>718</v>
      </c>
      <c r="AL8" s="317">
        <v>0</v>
      </c>
      <c r="AM8" s="318">
        <v>1224</v>
      </c>
      <c r="AN8" s="318">
        <v>1420</v>
      </c>
      <c r="AO8" s="318">
        <v>925</v>
      </c>
      <c r="AP8" s="318">
        <v>900</v>
      </c>
      <c r="AQ8" s="318">
        <v>575</v>
      </c>
      <c r="AR8" s="315">
        <v>5044</v>
      </c>
      <c r="AS8" s="320">
        <v>5762</v>
      </c>
      <c r="AT8" s="314">
        <v>0</v>
      </c>
      <c r="AU8" s="318">
        <v>0</v>
      </c>
      <c r="AV8" s="315">
        <v>0</v>
      </c>
      <c r="AW8" s="317">
        <v>0</v>
      </c>
      <c r="AX8" s="318">
        <v>26469</v>
      </c>
      <c r="AY8" s="318">
        <v>24340</v>
      </c>
      <c r="AZ8" s="318">
        <v>15040</v>
      </c>
      <c r="BA8" s="318">
        <v>8151</v>
      </c>
      <c r="BB8" s="318">
        <v>4486</v>
      </c>
      <c r="BC8" s="319">
        <v>78486</v>
      </c>
      <c r="BD8" s="320">
        <v>78486</v>
      </c>
      <c r="BE8" s="314">
        <v>0</v>
      </c>
      <c r="BF8" s="318">
        <v>0</v>
      </c>
      <c r="BG8" s="315">
        <v>0</v>
      </c>
      <c r="BH8" s="317">
        <v>0</v>
      </c>
      <c r="BI8" s="318">
        <v>4303</v>
      </c>
      <c r="BJ8" s="318">
        <v>5742</v>
      </c>
      <c r="BK8" s="318">
        <v>3502</v>
      </c>
      <c r="BL8" s="318">
        <v>2273</v>
      </c>
      <c r="BM8" s="318">
        <v>783</v>
      </c>
      <c r="BN8" s="315">
        <v>16603</v>
      </c>
      <c r="BO8" s="320">
        <v>16603</v>
      </c>
      <c r="BP8" s="314">
        <v>54</v>
      </c>
      <c r="BQ8" s="318">
        <v>226</v>
      </c>
      <c r="BR8" s="315">
        <v>280</v>
      </c>
      <c r="BS8" s="317">
        <v>0</v>
      </c>
      <c r="BT8" s="318">
        <v>2168</v>
      </c>
      <c r="BU8" s="318">
        <v>3808</v>
      </c>
      <c r="BV8" s="318">
        <v>5512</v>
      </c>
      <c r="BW8" s="318">
        <v>3582</v>
      </c>
      <c r="BX8" s="318">
        <v>2873</v>
      </c>
      <c r="BY8" s="315">
        <v>17943</v>
      </c>
      <c r="BZ8" s="320">
        <v>18223</v>
      </c>
      <c r="CA8" s="314">
        <v>3</v>
      </c>
      <c r="CB8" s="318">
        <v>5</v>
      </c>
      <c r="CC8" s="315">
        <v>8</v>
      </c>
      <c r="CD8" s="317">
        <v>0</v>
      </c>
      <c r="CE8" s="318">
        <v>217</v>
      </c>
      <c r="CF8" s="318">
        <v>528</v>
      </c>
      <c r="CG8" s="318">
        <v>636</v>
      </c>
      <c r="CH8" s="318">
        <v>626</v>
      </c>
      <c r="CI8" s="318">
        <v>452</v>
      </c>
      <c r="CJ8" s="315">
        <v>2459</v>
      </c>
      <c r="CK8" s="320">
        <v>2467</v>
      </c>
      <c r="CL8" s="314">
        <v>0</v>
      </c>
      <c r="CM8" s="318">
        <v>0</v>
      </c>
      <c r="CN8" s="315">
        <v>0</v>
      </c>
      <c r="CO8" s="317">
        <v>0</v>
      </c>
      <c r="CP8" s="318">
        <v>0</v>
      </c>
      <c r="CQ8" s="318">
        <v>0</v>
      </c>
      <c r="CR8" s="318">
        <v>0</v>
      </c>
      <c r="CS8" s="318">
        <v>0</v>
      </c>
      <c r="CT8" s="318">
        <v>26</v>
      </c>
      <c r="CU8" s="315">
        <v>26</v>
      </c>
      <c r="CV8" s="320">
        <v>26</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10488</v>
      </c>
      <c r="G9" s="318">
        <v>22544</v>
      </c>
      <c r="H9" s="318">
        <v>19107</v>
      </c>
      <c r="I9" s="318">
        <v>17434</v>
      </c>
      <c r="J9" s="318">
        <v>17239</v>
      </c>
      <c r="K9" s="319">
        <v>86812</v>
      </c>
      <c r="L9" s="320">
        <v>86812</v>
      </c>
      <c r="M9" s="314">
        <v>0</v>
      </c>
      <c r="N9" s="318">
        <v>28</v>
      </c>
      <c r="O9" s="315">
        <v>28</v>
      </c>
      <c r="P9" s="317">
        <v>0</v>
      </c>
      <c r="Q9" s="318">
        <v>26</v>
      </c>
      <c r="R9" s="318">
        <v>106</v>
      </c>
      <c r="S9" s="318">
        <v>213</v>
      </c>
      <c r="T9" s="318">
        <v>566</v>
      </c>
      <c r="U9" s="318">
        <v>1063</v>
      </c>
      <c r="V9" s="315">
        <v>1974</v>
      </c>
      <c r="W9" s="320">
        <v>2002</v>
      </c>
      <c r="X9" s="314">
        <v>335</v>
      </c>
      <c r="Y9" s="318">
        <v>2288</v>
      </c>
      <c r="Z9" s="315">
        <v>2623</v>
      </c>
      <c r="AA9" s="317">
        <v>0</v>
      </c>
      <c r="AB9" s="318">
        <v>2702</v>
      </c>
      <c r="AC9" s="318">
        <v>6586</v>
      </c>
      <c r="AD9" s="318">
        <v>4530</v>
      </c>
      <c r="AE9" s="318">
        <v>3561</v>
      </c>
      <c r="AF9" s="318">
        <v>3086</v>
      </c>
      <c r="AG9" s="315">
        <v>20465</v>
      </c>
      <c r="AH9" s="320">
        <v>23088</v>
      </c>
      <c r="AI9" s="314">
        <v>77</v>
      </c>
      <c r="AJ9" s="318">
        <v>300</v>
      </c>
      <c r="AK9" s="315">
        <v>377</v>
      </c>
      <c r="AL9" s="317">
        <v>0</v>
      </c>
      <c r="AM9" s="318">
        <v>189</v>
      </c>
      <c r="AN9" s="318">
        <v>749</v>
      </c>
      <c r="AO9" s="318">
        <v>435</v>
      </c>
      <c r="AP9" s="318">
        <v>665</v>
      </c>
      <c r="AQ9" s="318">
        <v>375</v>
      </c>
      <c r="AR9" s="315">
        <v>2413</v>
      </c>
      <c r="AS9" s="320">
        <v>2790</v>
      </c>
      <c r="AT9" s="314">
        <v>0</v>
      </c>
      <c r="AU9" s="318">
        <v>0</v>
      </c>
      <c r="AV9" s="315">
        <v>0</v>
      </c>
      <c r="AW9" s="317">
        <v>0</v>
      </c>
      <c r="AX9" s="318">
        <v>10600</v>
      </c>
      <c r="AY9" s="318">
        <v>14871</v>
      </c>
      <c r="AZ9" s="318">
        <v>9499</v>
      </c>
      <c r="BA9" s="318">
        <v>5161</v>
      </c>
      <c r="BB9" s="318">
        <v>2563</v>
      </c>
      <c r="BC9" s="319">
        <v>42694</v>
      </c>
      <c r="BD9" s="320">
        <v>42694</v>
      </c>
      <c r="BE9" s="314">
        <v>0</v>
      </c>
      <c r="BF9" s="318">
        <v>0</v>
      </c>
      <c r="BG9" s="315">
        <v>0</v>
      </c>
      <c r="BH9" s="317">
        <v>0</v>
      </c>
      <c r="BI9" s="318">
        <v>1124</v>
      </c>
      <c r="BJ9" s="318">
        <v>3082</v>
      </c>
      <c r="BK9" s="318">
        <v>1906</v>
      </c>
      <c r="BL9" s="318">
        <v>922</v>
      </c>
      <c r="BM9" s="318">
        <v>386</v>
      </c>
      <c r="BN9" s="315">
        <v>7420</v>
      </c>
      <c r="BO9" s="320">
        <v>7420</v>
      </c>
      <c r="BP9" s="314">
        <v>21</v>
      </c>
      <c r="BQ9" s="318">
        <v>180</v>
      </c>
      <c r="BR9" s="315">
        <v>201</v>
      </c>
      <c r="BS9" s="317">
        <v>0</v>
      </c>
      <c r="BT9" s="318">
        <v>999</v>
      </c>
      <c r="BU9" s="318">
        <v>2640</v>
      </c>
      <c r="BV9" s="318">
        <v>5084</v>
      </c>
      <c r="BW9" s="318">
        <v>3758</v>
      </c>
      <c r="BX9" s="318">
        <v>1635</v>
      </c>
      <c r="BY9" s="315">
        <v>14116</v>
      </c>
      <c r="BZ9" s="320">
        <v>14317</v>
      </c>
      <c r="CA9" s="314">
        <v>0</v>
      </c>
      <c r="CB9" s="318">
        <v>14</v>
      </c>
      <c r="CC9" s="315">
        <v>14</v>
      </c>
      <c r="CD9" s="317">
        <v>0</v>
      </c>
      <c r="CE9" s="318">
        <v>29</v>
      </c>
      <c r="CF9" s="318">
        <v>65</v>
      </c>
      <c r="CG9" s="318">
        <v>178</v>
      </c>
      <c r="CH9" s="318">
        <v>157</v>
      </c>
      <c r="CI9" s="318">
        <v>131</v>
      </c>
      <c r="CJ9" s="315">
        <v>560</v>
      </c>
      <c r="CK9" s="320">
        <v>574</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14855</v>
      </c>
      <c r="G10" s="318">
        <v>15261</v>
      </c>
      <c r="H10" s="318">
        <v>16769</v>
      </c>
      <c r="I10" s="318">
        <v>20111</v>
      </c>
      <c r="J10" s="318">
        <v>18689</v>
      </c>
      <c r="K10" s="319">
        <v>85685</v>
      </c>
      <c r="L10" s="320">
        <v>85685</v>
      </c>
      <c r="M10" s="314">
        <v>3</v>
      </c>
      <c r="N10" s="318">
        <v>0</v>
      </c>
      <c r="O10" s="315">
        <v>3</v>
      </c>
      <c r="P10" s="317">
        <v>0</v>
      </c>
      <c r="Q10" s="318">
        <v>56</v>
      </c>
      <c r="R10" s="318">
        <v>202</v>
      </c>
      <c r="S10" s="318">
        <v>260</v>
      </c>
      <c r="T10" s="318">
        <v>662</v>
      </c>
      <c r="U10" s="318">
        <v>1133</v>
      </c>
      <c r="V10" s="315">
        <v>2313</v>
      </c>
      <c r="W10" s="320">
        <v>2316</v>
      </c>
      <c r="X10" s="314">
        <v>14</v>
      </c>
      <c r="Y10" s="318">
        <v>78</v>
      </c>
      <c r="Z10" s="315">
        <v>92</v>
      </c>
      <c r="AA10" s="317">
        <v>0</v>
      </c>
      <c r="AB10" s="318">
        <v>2265</v>
      </c>
      <c r="AC10" s="318">
        <v>3253</v>
      </c>
      <c r="AD10" s="318">
        <v>2212</v>
      </c>
      <c r="AE10" s="318">
        <v>2140</v>
      </c>
      <c r="AF10" s="318">
        <v>2081</v>
      </c>
      <c r="AG10" s="315">
        <v>11951</v>
      </c>
      <c r="AH10" s="320">
        <v>12043</v>
      </c>
      <c r="AI10" s="314">
        <v>0</v>
      </c>
      <c r="AJ10" s="318">
        <v>88</v>
      </c>
      <c r="AK10" s="315">
        <v>88</v>
      </c>
      <c r="AL10" s="317">
        <v>0</v>
      </c>
      <c r="AM10" s="318">
        <v>480</v>
      </c>
      <c r="AN10" s="318">
        <v>739</v>
      </c>
      <c r="AO10" s="318">
        <v>539</v>
      </c>
      <c r="AP10" s="318">
        <v>377</v>
      </c>
      <c r="AQ10" s="318">
        <v>344</v>
      </c>
      <c r="AR10" s="315">
        <v>2479</v>
      </c>
      <c r="AS10" s="320">
        <v>2567</v>
      </c>
      <c r="AT10" s="314">
        <v>0</v>
      </c>
      <c r="AU10" s="318">
        <v>0</v>
      </c>
      <c r="AV10" s="315">
        <v>0</v>
      </c>
      <c r="AW10" s="317">
        <v>0</v>
      </c>
      <c r="AX10" s="318">
        <v>12069</v>
      </c>
      <c r="AY10" s="318">
        <v>9205</v>
      </c>
      <c r="AZ10" s="318">
        <v>5596</v>
      </c>
      <c r="BA10" s="318">
        <v>3107</v>
      </c>
      <c r="BB10" s="318">
        <v>1531</v>
      </c>
      <c r="BC10" s="319">
        <v>31508</v>
      </c>
      <c r="BD10" s="320">
        <v>31508</v>
      </c>
      <c r="BE10" s="314">
        <v>0</v>
      </c>
      <c r="BF10" s="318">
        <v>0</v>
      </c>
      <c r="BG10" s="315">
        <v>0</v>
      </c>
      <c r="BH10" s="317">
        <v>0</v>
      </c>
      <c r="BI10" s="318">
        <v>1974</v>
      </c>
      <c r="BJ10" s="318">
        <v>1817</v>
      </c>
      <c r="BK10" s="318">
        <v>941</v>
      </c>
      <c r="BL10" s="318">
        <v>725</v>
      </c>
      <c r="BM10" s="318">
        <v>200</v>
      </c>
      <c r="BN10" s="315">
        <v>5657</v>
      </c>
      <c r="BO10" s="320">
        <v>5657</v>
      </c>
      <c r="BP10" s="314">
        <v>0</v>
      </c>
      <c r="BQ10" s="318">
        <v>46</v>
      </c>
      <c r="BR10" s="315">
        <v>46</v>
      </c>
      <c r="BS10" s="317">
        <v>0</v>
      </c>
      <c r="BT10" s="318">
        <v>1545</v>
      </c>
      <c r="BU10" s="318">
        <v>2325</v>
      </c>
      <c r="BV10" s="318">
        <v>3059</v>
      </c>
      <c r="BW10" s="318">
        <v>2021</v>
      </c>
      <c r="BX10" s="318">
        <v>1439</v>
      </c>
      <c r="BY10" s="315">
        <v>10389</v>
      </c>
      <c r="BZ10" s="320">
        <v>10435</v>
      </c>
      <c r="CA10" s="314">
        <v>0</v>
      </c>
      <c r="CB10" s="318">
        <v>0</v>
      </c>
      <c r="CC10" s="315">
        <v>0</v>
      </c>
      <c r="CD10" s="317">
        <v>0</v>
      </c>
      <c r="CE10" s="318">
        <v>63</v>
      </c>
      <c r="CF10" s="318">
        <v>131</v>
      </c>
      <c r="CG10" s="318">
        <v>147</v>
      </c>
      <c r="CH10" s="318">
        <v>82</v>
      </c>
      <c r="CI10" s="318">
        <v>69</v>
      </c>
      <c r="CJ10" s="315">
        <v>492</v>
      </c>
      <c r="CK10" s="320">
        <v>492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5211</v>
      </c>
      <c r="G11" s="318">
        <v>8597</v>
      </c>
      <c r="H11" s="318">
        <v>9021</v>
      </c>
      <c r="I11" s="318">
        <v>9857</v>
      </c>
      <c r="J11" s="318">
        <v>10745</v>
      </c>
      <c r="K11" s="319">
        <v>43431</v>
      </c>
      <c r="L11" s="320">
        <v>43431</v>
      </c>
      <c r="M11" s="314">
        <v>0</v>
      </c>
      <c r="N11" s="318">
        <v>4</v>
      </c>
      <c r="O11" s="315">
        <v>4</v>
      </c>
      <c r="P11" s="317">
        <v>0</v>
      </c>
      <c r="Q11" s="318">
        <v>7</v>
      </c>
      <c r="R11" s="318">
        <v>36</v>
      </c>
      <c r="S11" s="318">
        <v>151</v>
      </c>
      <c r="T11" s="318">
        <v>215</v>
      </c>
      <c r="U11" s="318">
        <v>401</v>
      </c>
      <c r="V11" s="315">
        <v>810</v>
      </c>
      <c r="W11" s="320">
        <v>814</v>
      </c>
      <c r="X11" s="314">
        <v>118</v>
      </c>
      <c r="Y11" s="318">
        <v>279</v>
      </c>
      <c r="Z11" s="315">
        <v>397</v>
      </c>
      <c r="AA11" s="317">
        <v>0</v>
      </c>
      <c r="AB11" s="318">
        <v>1083</v>
      </c>
      <c r="AC11" s="318">
        <v>1665</v>
      </c>
      <c r="AD11" s="318">
        <v>1155</v>
      </c>
      <c r="AE11" s="318">
        <v>1059</v>
      </c>
      <c r="AF11" s="318">
        <v>1506</v>
      </c>
      <c r="AG11" s="315">
        <v>6468</v>
      </c>
      <c r="AH11" s="320">
        <v>6865</v>
      </c>
      <c r="AI11" s="314">
        <v>8</v>
      </c>
      <c r="AJ11" s="318">
        <v>273</v>
      </c>
      <c r="AK11" s="315">
        <v>281</v>
      </c>
      <c r="AL11" s="317">
        <v>0</v>
      </c>
      <c r="AM11" s="318">
        <v>440</v>
      </c>
      <c r="AN11" s="318">
        <v>817</v>
      </c>
      <c r="AO11" s="318">
        <v>521</v>
      </c>
      <c r="AP11" s="318">
        <v>475</v>
      </c>
      <c r="AQ11" s="318">
        <v>379</v>
      </c>
      <c r="AR11" s="315">
        <v>2632</v>
      </c>
      <c r="AS11" s="320">
        <v>2913</v>
      </c>
      <c r="AT11" s="314">
        <v>0</v>
      </c>
      <c r="AU11" s="318">
        <v>0</v>
      </c>
      <c r="AV11" s="315">
        <v>0</v>
      </c>
      <c r="AW11" s="317">
        <v>0</v>
      </c>
      <c r="AX11" s="318">
        <v>5271</v>
      </c>
      <c r="AY11" s="318">
        <v>5745</v>
      </c>
      <c r="AZ11" s="318">
        <v>3384</v>
      </c>
      <c r="BA11" s="318">
        <v>1905</v>
      </c>
      <c r="BB11" s="318">
        <v>1042</v>
      </c>
      <c r="BC11" s="319">
        <v>17347</v>
      </c>
      <c r="BD11" s="320">
        <v>17347</v>
      </c>
      <c r="BE11" s="314">
        <v>0</v>
      </c>
      <c r="BF11" s="318">
        <v>0</v>
      </c>
      <c r="BG11" s="315">
        <v>0</v>
      </c>
      <c r="BH11" s="317">
        <v>0</v>
      </c>
      <c r="BI11" s="318">
        <v>786</v>
      </c>
      <c r="BJ11" s="318">
        <v>927</v>
      </c>
      <c r="BK11" s="318">
        <v>706</v>
      </c>
      <c r="BL11" s="318">
        <v>325</v>
      </c>
      <c r="BM11" s="318">
        <v>126</v>
      </c>
      <c r="BN11" s="315">
        <v>2870</v>
      </c>
      <c r="BO11" s="320">
        <v>2870</v>
      </c>
      <c r="BP11" s="314">
        <v>10</v>
      </c>
      <c r="BQ11" s="318">
        <v>55</v>
      </c>
      <c r="BR11" s="315">
        <v>65</v>
      </c>
      <c r="BS11" s="317">
        <v>0</v>
      </c>
      <c r="BT11" s="318">
        <v>643</v>
      </c>
      <c r="BU11" s="318">
        <v>1304</v>
      </c>
      <c r="BV11" s="318">
        <v>1893</v>
      </c>
      <c r="BW11" s="318">
        <v>1145</v>
      </c>
      <c r="BX11" s="318">
        <v>920</v>
      </c>
      <c r="BY11" s="315">
        <v>5905</v>
      </c>
      <c r="BZ11" s="320">
        <v>5970</v>
      </c>
      <c r="CA11" s="314">
        <v>6</v>
      </c>
      <c r="CB11" s="318">
        <v>0</v>
      </c>
      <c r="CC11" s="315">
        <v>6</v>
      </c>
      <c r="CD11" s="317">
        <v>0</v>
      </c>
      <c r="CE11" s="318">
        <v>22</v>
      </c>
      <c r="CF11" s="318">
        <v>67</v>
      </c>
      <c r="CG11" s="318">
        <v>55</v>
      </c>
      <c r="CH11" s="318">
        <v>53</v>
      </c>
      <c r="CI11" s="318">
        <v>34</v>
      </c>
      <c r="CJ11" s="315">
        <v>231</v>
      </c>
      <c r="CK11" s="320">
        <v>237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5270</v>
      </c>
      <c r="G12" s="318">
        <v>8381</v>
      </c>
      <c r="H12" s="318">
        <v>10148</v>
      </c>
      <c r="I12" s="318">
        <v>13038</v>
      </c>
      <c r="J12" s="318">
        <v>12517</v>
      </c>
      <c r="K12" s="319">
        <v>49354</v>
      </c>
      <c r="L12" s="320">
        <v>49354</v>
      </c>
      <c r="M12" s="314">
        <v>0</v>
      </c>
      <c r="N12" s="318">
        <v>0</v>
      </c>
      <c r="O12" s="315">
        <v>0</v>
      </c>
      <c r="P12" s="317">
        <v>0</v>
      </c>
      <c r="Q12" s="318">
        <v>8</v>
      </c>
      <c r="R12" s="318">
        <v>43</v>
      </c>
      <c r="S12" s="318">
        <v>59</v>
      </c>
      <c r="T12" s="318">
        <v>247</v>
      </c>
      <c r="U12" s="318">
        <v>496</v>
      </c>
      <c r="V12" s="315">
        <v>853</v>
      </c>
      <c r="W12" s="320">
        <v>853</v>
      </c>
      <c r="X12" s="314">
        <v>156</v>
      </c>
      <c r="Y12" s="318">
        <v>421</v>
      </c>
      <c r="Z12" s="315">
        <v>577</v>
      </c>
      <c r="AA12" s="317">
        <v>0</v>
      </c>
      <c r="AB12" s="318">
        <v>1645</v>
      </c>
      <c r="AC12" s="318">
        <v>2158</v>
      </c>
      <c r="AD12" s="318">
        <v>1659</v>
      </c>
      <c r="AE12" s="318">
        <v>1469</v>
      </c>
      <c r="AF12" s="318">
        <v>1486</v>
      </c>
      <c r="AG12" s="315">
        <v>8417</v>
      </c>
      <c r="AH12" s="320">
        <v>8994</v>
      </c>
      <c r="AI12" s="314">
        <v>32</v>
      </c>
      <c r="AJ12" s="318">
        <v>96</v>
      </c>
      <c r="AK12" s="315">
        <v>128</v>
      </c>
      <c r="AL12" s="317">
        <v>0</v>
      </c>
      <c r="AM12" s="318">
        <v>460</v>
      </c>
      <c r="AN12" s="318">
        <v>642</v>
      </c>
      <c r="AO12" s="318">
        <v>475</v>
      </c>
      <c r="AP12" s="318">
        <v>540</v>
      </c>
      <c r="AQ12" s="318">
        <v>523</v>
      </c>
      <c r="AR12" s="315">
        <v>2640</v>
      </c>
      <c r="AS12" s="320">
        <v>2768</v>
      </c>
      <c r="AT12" s="314">
        <v>0</v>
      </c>
      <c r="AU12" s="318">
        <v>0</v>
      </c>
      <c r="AV12" s="315">
        <v>0</v>
      </c>
      <c r="AW12" s="317">
        <v>0</v>
      </c>
      <c r="AX12" s="318">
        <v>3640</v>
      </c>
      <c r="AY12" s="318">
        <v>3596</v>
      </c>
      <c r="AZ12" s="318">
        <v>2101</v>
      </c>
      <c r="BA12" s="318">
        <v>1160</v>
      </c>
      <c r="BB12" s="318">
        <v>583</v>
      </c>
      <c r="BC12" s="319">
        <v>11080</v>
      </c>
      <c r="BD12" s="320">
        <v>11080</v>
      </c>
      <c r="BE12" s="314">
        <v>0</v>
      </c>
      <c r="BF12" s="318">
        <v>0</v>
      </c>
      <c r="BG12" s="315">
        <v>0</v>
      </c>
      <c r="BH12" s="317">
        <v>0</v>
      </c>
      <c r="BI12" s="318">
        <v>723</v>
      </c>
      <c r="BJ12" s="318">
        <v>1025</v>
      </c>
      <c r="BK12" s="318">
        <v>651</v>
      </c>
      <c r="BL12" s="318">
        <v>430</v>
      </c>
      <c r="BM12" s="318">
        <v>170</v>
      </c>
      <c r="BN12" s="315">
        <v>2999</v>
      </c>
      <c r="BO12" s="320">
        <v>2999</v>
      </c>
      <c r="BP12" s="314">
        <v>17</v>
      </c>
      <c r="BQ12" s="318">
        <v>28</v>
      </c>
      <c r="BR12" s="315">
        <v>45</v>
      </c>
      <c r="BS12" s="317">
        <v>0</v>
      </c>
      <c r="BT12" s="318">
        <v>361</v>
      </c>
      <c r="BU12" s="318">
        <v>732</v>
      </c>
      <c r="BV12" s="318">
        <v>1379</v>
      </c>
      <c r="BW12" s="318">
        <v>1145</v>
      </c>
      <c r="BX12" s="318">
        <v>830</v>
      </c>
      <c r="BY12" s="315">
        <v>4447</v>
      </c>
      <c r="BZ12" s="320">
        <v>4492</v>
      </c>
      <c r="CA12" s="314">
        <v>0</v>
      </c>
      <c r="CB12" s="318">
        <v>0</v>
      </c>
      <c r="CC12" s="315">
        <v>0</v>
      </c>
      <c r="CD12" s="317">
        <v>0</v>
      </c>
      <c r="CE12" s="318">
        <v>76</v>
      </c>
      <c r="CF12" s="318">
        <v>119</v>
      </c>
      <c r="CG12" s="318">
        <v>275</v>
      </c>
      <c r="CH12" s="318">
        <v>137</v>
      </c>
      <c r="CI12" s="318">
        <v>122</v>
      </c>
      <c r="CJ12" s="315">
        <v>729</v>
      </c>
      <c r="CK12" s="320">
        <v>729</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15835</v>
      </c>
      <c r="G13" s="318">
        <v>11412</v>
      </c>
      <c r="H13" s="318">
        <v>14304</v>
      </c>
      <c r="I13" s="318">
        <v>14059</v>
      </c>
      <c r="J13" s="318">
        <v>16156</v>
      </c>
      <c r="K13" s="319">
        <v>71766</v>
      </c>
      <c r="L13" s="320">
        <v>71766</v>
      </c>
      <c r="M13" s="314">
        <v>0</v>
      </c>
      <c r="N13" s="318">
        <v>2</v>
      </c>
      <c r="O13" s="315">
        <v>2</v>
      </c>
      <c r="P13" s="317">
        <v>0</v>
      </c>
      <c r="Q13" s="318">
        <v>62</v>
      </c>
      <c r="R13" s="318">
        <v>85</v>
      </c>
      <c r="S13" s="318">
        <v>187</v>
      </c>
      <c r="T13" s="318">
        <v>343</v>
      </c>
      <c r="U13" s="318">
        <v>690</v>
      </c>
      <c r="V13" s="315">
        <v>1367</v>
      </c>
      <c r="W13" s="320">
        <v>1369</v>
      </c>
      <c r="X13" s="314">
        <v>598</v>
      </c>
      <c r="Y13" s="318">
        <v>1712</v>
      </c>
      <c r="Z13" s="315">
        <v>2310</v>
      </c>
      <c r="AA13" s="317">
        <v>0</v>
      </c>
      <c r="AB13" s="318">
        <v>4271</v>
      </c>
      <c r="AC13" s="318">
        <v>2691</v>
      </c>
      <c r="AD13" s="318">
        <v>1897</v>
      </c>
      <c r="AE13" s="318">
        <v>1736</v>
      </c>
      <c r="AF13" s="318">
        <v>2344</v>
      </c>
      <c r="AG13" s="315">
        <v>12939</v>
      </c>
      <c r="AH13" s="320">
        <v>15249</v>
      </c>
      <c r="AI13" s="314">
        <v>89</v>
      </c>
      <c r="AJ13" s="318">
        <v>451</v>
      </c>
      <c r="AK13" s="315">
        <v>540</v>
      </c>
      <c r="AL13" s="317">
        <v>0</v>
      </c>
      <c r="AM13" s="318">
        <v>1096</v>
      </c>
      <c r="AN13" s="318">
        <v>627</v>
      </c>
      <c r="AO13" s="318">
        <v>623</v>
      </c>
      <c r="AP13" s="318">
        <v>499</v>
      </c>
      <c r="AQ13" s="318">
        <v>451</v>
      </c>
      <c r="AR13" s="315">
        <v>3296</v>
      </c>
      <c r="AS13" s="320">
        <v>3836</v>
      </c>
      <c r="AT13" s="314">
        <v>0</v>
      </c>
      <c r="AU13" s="318">
        <v>0</v>
      </c>
      <c r="AV13" s="315">
        <v>0</v>
      </c>
      <c r="AW13" s="317">
        <v>0</v>
      </c>
      <c r="AX13" s="318">
        <v>11510</v>
      </c>
      <c r="AY13" s="318">
        <v>6340</v>
      </c>
      <c r="AZ13" s="318">
        <v>3736</v>
      </c>
      <c r="BA13" s="318">
        <v>1936</v>
      </c>
      <c r="BB13" s="318">
        <v>1094</v>
      </c>
      <c r="BC13" s="319">
        <v>24616</v>
      </c>
      <c r="BD13" s="320">
        <v>24616</v>
      </c>
      <c r="BE13" s="314">
        <v>0</v>
      </c>
      <c r="BF13" s="318">
        <v>0</v>
      </c>
      <c r="BG13" s="315">
        <v>0</v>
      </c>
      <c r="BH13" s="317">
        <v>0</v>
      </c>
      <c r="BI13" s="318">
        <v>1972</v>
      </c>
      <c r="BJ13" s="318">
        <v>1363</v>
      </c>
      <c r="BK13" s="318">
        <v>983</v>
      </c>
      <c r="BL13" s="318">
        <v>484</v>
      </c>
      <c r="BM13" s="318">
        <v>188</v>
      </c>
      <c r="BN13" s="315">
        <v>4990</v>
      </c>
      <c r="BO13" s="320">
        <v>4990</v>
      </c>
      <c r="BP13" s="314">
        <v>82</v>
      </c>
      <c r="BQ13" s="318">
        <v>232</v>
      </c>
      <c r="BR13" s="315">
        <v>314</v>
      </c>
      <c r="BS13" s="317">
        <v>0</v>
      </c>
      <c r="BT13" s="318">
        <v>1632</v>
      </c>
      <c r="BU13" s="318">
        <v>1673</v>
      </c>
      <c r="BV13" s="318">
        <v>2553</v>
      </c>
      <c r="BW13" s="318">
        <v>1602</v>
      </c>
      <c r="BX13" s="318">
        <v>1118</v>
      </c>
      <c r="BY13" s="315">
        <v>8578</v>
      </c>
      <c r="BZ13" s="320">
        <v>8892</v>
      </c>
      <c r="CA13" s="314">
        <v>0</v>
      </c>
      <c r="CB13" s="318">
        <v>0</v>
      </c>
      <c r="CC13" s="315">
        <v>0</v>
      </c>
      <c r="CD13" s="317">
        <v>0</v>
      </c>
      <c r="CE13" s="318">
        <v>65</v>
      </c>
      <c r="CF13" s="318">
        <v>127</v>
      </c>
      <c r="CG13" s="318">
        <v>206</v>
      </c>
      <c r="CH13" s="318">
        <v>83</v>
      </c>
      <c r="CI13" s="318">
        <v>54</v>
      </c>
      <c r="CJ13" s="315">
        <v>535</v>
      </c>
      <c r="CK13" s="320">
        <v>535</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5891</v>
      </c>
      <c r="G14" s="318">
        <v>4921</v>
      </c>
      <c r="H14" s="318">
        <v>5305</v>
      </c>
      <c r="I14" s="318">
        <v>7107</v>
      </c>
      <c r="J14" s="318">
        <v>5155</v>
      </c>
      <c r="K14" s="319">
        <v>28379</v>
      </c>
      <c r="L14" s="320">
        <v>28379</v>
      </c>
      <c r="M14" s="314">
        <v>0</v>
      </c>
      <c r="N14" s="318">
        <v>2</v>
      </c>
      <c r="O14" s="315">
        <v>2</v>
      </c>
      <c r="P14" s="317">
        <v>0</v>
      </c>
      <c r="Q14" s="318">
        <v>6</v>
      </c>
      <c r="R14" s="318">
        <v>57</v>
      </c>
      <c r="S14" s="318">
        <v>73</v>
      </c>
      <c r="T14" s="318">
        <v>209</v>
      </c>
      <c r="U14" s="318">
        <v>316</v>
      </c>
      <c r="V14" s="315">
        <v>661</v>
      </c>
      <c r="W14" s="320">
        <v>663</v>
      </c>
      <c r="X14" s="314">
        <v>106</v>
      </c>
      <c r="Y14" s="318">
        <v>311</v>
      </c>
      <c r="Z14" s="315">
        <v>417</v>
      </c>
      <c r="AA14" s="317">
        <v>0</v>
      </c>
      <c r="AB14" s="318">
        <v>1745</v>
      </c>
      <c r="AC14" s="318">
        <v>1374</v>
      </c>
      <c r="AD14" s="318">
        <v>1087</v>
      </c>
      <c r="AE14" s="318">
        <v>1274</v>
      </c>
      <c r="AF14" s="318">
        <v>1313</v>
      </c>
      <c r="AG14" s="315">
        <v>6793</v>
      </c>
      <c r="AH14" s="320">
        <v>7210</v>
      </c>
      <c r="AI14" s="314">
        <v>12</v>
      </c>
      <c r="AJ14" s="318">
        <v>130</v>
      </c>
      <c r="AK14" s="315">
        <v>142</v>
      </c>
      <c r="AL14" s="317">
        <v>0</v>
      </c>
      <c r="AM14" s="318">
        <v>302</v>
      </c>
      <c r="AN14" s="318">
        <v>154</v>
      </c>
      <c r="AO14" s="318">
        <v>173</v>
      </c>
      <c r="AP14" s="318">
        <v>115</v>
      </c>
      <c r="AQ14" s="318">
        <v>35</v>
      </c>
      <c r="AR14" s="315">
        <v>779</v>
      </c>
      <c r="AS14" s="320">
        <v>921</v>
      </c>
      <c r="AT14" s="314">
        <v>0</v>
      </c>
      <c r="AU14" s="318">
        <v>0</v>
      </c>
      <c r="AV14" s="315">
        <v>0</v>
      </c>
      <c r="AW14" s="317">
        <v>0</v>
      </c>
      <c r="AX14" s="318">
        <v>5133</v>
      </c>
      <c r="AY14" s="318">
        <v>3089</v>
      </c>
      <c r="AZ14" s="318">
        <v>2252</v>
      </c>
      <c r="BA14" s="318">
        <v>1256</v>
      </c>
      <c r="BB14" s="318">
        <v>589</v>
      </c>
      <c r="BC14" s="319">
        <v>12319</v>
      </c>
      <c r="BD14" s="320">
        <v>12319</v>
      </c>
      <c r="BE14" s="314">
        <v>0</v>
      </c>
      <c r="BF14" s="318">
        <v>0</v>
      </c>
      <c r="BG14" s="315">
        <v>0</v>
      </c>
      <c r="BH14" s="317">
        <v>0</v>
      </c>
      <c r="BI14" s="318">
        <v>1254</v>
      </c>
      <c r="BJ14" s="318">
        <v>846</v>
      </c>
      <c r="BK14" s="318">
        <v>482</v>
      </c>
      <c r="BL14" s="318">
        <v>292</v>
      </c>
      <c r="BM14" s="318">
        <v>115</v>
      </c>
      <c r="BN14" s="315">
        <v>2989</v>
      </c>
      <c r="BO14" s="320">
        <v>2989</v>
      </c>
      <c r="BP14" s="314">
        <v>13</v>
      </c>
      <c r="BQ14" s="318">
        <v>71</v>
      </c>
      <c r="BR14" s="315">
        <v>84</v>
      </c>
      <c r="BS14" s="317">
        <v>0</v>
      </c>
      <c r="BT14" s="318">
        <v>914</v>
      </c>
      <c r="BU14" s="318">
        <v>1024</v>
      </c>
      <c r="BV14" s="318">
        <v>1403</v>
      </c>
      <c r="BW14" s="318">
        <v>1100</v>
      </c>
      <c r="BX14" s="318">
        <v>268</v>
      </c>
      <c r="BY14" s="315">
        <v>4709</v>
      </c>
      <c r="BZ14" s="320">
        <v>4793</v>
      </c>
      <c r="CA14" s="314">
        <v>0</v>
      </c>
      <c r="CB14" s="318">
        <v>0</v>
      </c>
      <c r="CC14" s="315">
        <v>0</v>
      </c>
      <c r="CD14" s="317">
        <v>0</v>
      </c>
      <c r="CE14" s="318">
        <v>39</v>
      </c>
      <c r="CF14" s="318">
        <v>47</v>
      </c>
      <c r="CG14" s="318">
        <v>43</v>
      </c>
      <c r="CH14" s="318">
        <v>89</v>
      </c>
      <c r="CI14" s="318">
        <v>29</v>
      </c>
      <c r="CJ14" s="315">
        <v>247</v>
      </c>
      <c r="CK14" s="320">
        <v>247</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5789</v>
      </c>
      <c r="G15" s="318">
        <v>6968</v>
      </c>
      <c r="H15" s="318">
        <v>6934</v>
      </c>
      <c r="I15" s="318">
        <v>9920</v>
      </c>
      <c r="J15" s="318">
        <v>6418</v>
      </c>
      <c r="K15" s="319">
        <v>36029</v>
      </c>
      <c r="L15" s="320">
        <v>36029</v>
      </c>
      <c r="M15" s="314">
        <v>0</v>
      </c>
      <c r="N15" s="318">
        <v>19</v>
      </c>
      <c r="O15" s="315">
        <v>19</v>
      </c>
      <c r="P15" s="317">
        <v>0</v>
      </c>
      <c r="Q15" s="318">
        <v>23</v>
      </c>
      <c r="R15" s="318">
        <v>68</v>
      </c>
      <c r="S15" s="318">
        <v>61</v>
      </c>
      <c r="T15" s="318">
        <v>173</v>
      </c>
      <c r="U15" s="318">
        <v>361</v>
      </c>
      <c r="V15" s="315">
        <v>686</v>
      </c>
      <c r="W15" s="320">
        <v>705</v>
      </c>
      <c r="X15" s="314">
        <v>499</v>
      </c>
      <c r="Y15" s="318">
        <v>1134</v>
      </c>
      <c r="Z15" s="315">
        <v>1633</v>
      </c>
      <c r="AA15" s="317">
        <v>0</v>
      </c>
      <c r="AB15" s="318">
        <v>1034</v>
      </c>
      <c r="AC15" s="318">
        <v>1194</v>
      </c>
      <c r="AD15" s="318">
        <v>1040</v>
      </c>
      <c r="AE15" s="318">
        <v>1119</v>
      </c>
      <c r="AF15" s="318">
        <v>986</v>
      </c>
      <c r="AG15" s="315">
        <v>5373</v>
      </c>
      <c r="AH15" s="320">
        <v>7006</v>
      </c>
      <c r="AI15" s="314">
        <v>30</v>
      </c>
      <c r="AJ15" s="318">
        <v>243</v>
      </c>
      <c r="AK15" s="315">
        <v>273</v>
      </c>
      <c r="AL15" s="317">
        <v>0</v>
      </c>
      <c r="AM15" s="318">
        <v>76</v>
      </c>
      <c r="AN15" s="318">
        <v>324</v>
      </c>
      <c r="AO15" s="318">
        <v>252</v>
      </c>
      <c r="AP15" s="318">
        <v>163</v>
      </c>
      <c r="AQ15" s="318">
        <v>187</v>
      </c>
      <c r="AR15" s="315">
        <v>1002</v>
      </c>
      <c r="AS15" s="320">
        <v>1275</v>
      </c>
      <c r="AT15" s="314">
        <v>0</v>
      </c>
      <c r="AU15" s="318">
        <v>0</v>
      </c>
      <c r="AV15" s="315">
        <v>0</v>
      </c>
      <c r="AW15" s="317">
        <v>0</v>
      </c>
      <c r="AX15" s="318">
        <v>4761</v>
      </c>
      <c r="AY15" s="318">
        <v>3207</v>
      </c>
      <c r="AZ15" s="318">
        <v>2413</v>
      </c>
      <c r="BA15" s="318">
        <v>1326</v>
      </c>
      <c r="BB15" s="318">
        <v>798</v>
      </c>
      <c r="BC15" s="319">
        <v>12505</v>
      </c>
      <c r="BD15" s="320">
        <v>12505</v>
      </c>
      <c r="BE15" s="314">
        <v>0</v>
      </c>
      <c r="BF15" s="318">
        <v>0</v>
      </c>
      <c r="BG15" s="315">
        <v>0</v>
      </c>
      <c r="BH15" s="317">
        <v>0</v>
      </c>
      <c r="BI15" s="318">
        <v>886</v>
      </c>
      <c r="BJ15" s="318">
        <v>1360</v>
      </c>
      <c r="BK15" s="318">
        <v>739</v>
      </c>
      <c r="BL15" s="318">
        <v>735</v>
      </c>
      <c r="BM15" s="318">
        <v>174</v>
      </c>
      <c r="BN15" s="315">
        <v>3894</v>
      </c>
      <c r="BO15" s="320">
        <v>3894</v>
      </c>
      <c r="BP15" s="314">
        <v>43</v>
      </c>
      <c r="BQ15" s="318">
        <v>133</v>
      </c>
      <c r="BR15" s="315">
        <v>176</v>
      </c>
      <c r="BS15" s="317">
        <v>0</v>
      </c>
      <c r="BT15" s="318">
        <v>829</v>
      </c>
      <c r="BU15" s="318">
        <v>906</v>
      </c>
      <c r="BV15" s="318">
        <v>1005</v>
      </c>
      <c r="BW15" s="318">
        <v>809</v>
      </c>
      <c r="BX15" s="318">
        <v>470</v>
      </c>
      <c r="BY15" s="315">
        <v>4019</v>
      </c>
      <c r="BZ15" s="320">
        <v>4195</v>
      </c>
      <c r="CA15" s="314">
        <v>4</v>
      </c>
      <c r="CB15" s="318">
        <v>15</v>
      </c>
      <c r="CC15" s="315">
        <v>19</v>
      </c>
      <c r="CD15" s="317">
        <v>0</v>
      </c>
      <c r="CE15" s="318">
        <v>35</v>
      </c>
      <c r="CF15" s="318">
        <v>50</v>
      </c>
      <c r="CG15" s="318">
        <v>79</v>
      </c>
      <c r="CH15" s="318">
        <v>17</v>
      </c>
      <c r="CI15" s="318">
        <v>50</v>
      </c>
      <c r="CJ15" s="315">
        <v>231</v>
      </c>
      <c r="CK15" s="320">
        <v>250</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2076</v>
      </c>
      <c r="G16" s="318">
        <v>2794</v>
      </c>
      <c r="H16" s="318">
        <v>4315</v>
      </c>
      <c r="I16" s="318">
        <v>3217</v>
      </c>
      <c r="J16" s="318">
        <v>3787</v>
      </c>
      <c r="K16" s="319">
        <v>16189</v>
      </c>
      <c r="L16" s="320">
        <v>16189</v>
      </c>
      <c r="M16" s="314">
        <v>3</v>
      </c>
      <c r="N16" s="318">
        <v>0</v>
      </c>
      <c r="O16" s="315">
        <v>3</v>
      </c>
      <c r="P16" s="317">
        <v>0</v>
      </c>
      <c r="Q16" s="318">
        <v>0</v>
      </c>
      <c r="R16" s="318">
        <v>9</v>
      </c>
      <c r="S16" s="318">
        <v>5</v>
      </c>
      <c r="T16" s="318">
        <v>115</v>
      </c>
      <c r="U16" s="318">
        <v>190</v>
      </c>
      <c r="V16" s="315">
        <v>319</v>
      </c>
      <c r="W16" s="320">
        <v>322</v>
      </c>
      <c r="X16" s="314">
        <v>83</v>
      </c>
      <c r="Y16" s="318">
        <v>246</v>
      </c>
      <c r="Z16" s="315">
        <v>329</v>
      </c>
      <c r="AA16" s="317">
        <v>0</v>
      </c>
      <c r="AB16" s="318">
        <v>544</v>
      </c>
      <c r="AC16" s="318">
        <v>990</v>
      </c>
      <c r="AD16" s="318">
        <v>435</v>
      </c>
      <c r="AE16" s="318">
        <v>594</v>
      </c>
      <c r="AF16" s="318">
        <v>522</v>
      </c>
      <c r="AG16" s="315">
        <v>3085</v>
      </c>
      <c r="AH16" s="320">
        <v>3414</v>
      </c>
      <c r="AI16" s="314">
        <v>0</v>
      </c>
      <c r="AJ16" s="318">
        <v>74</v>
      </c>
      <c r="AK16" s="315">
        <v>74</v>
      </c>
      <c r="AL16" s="317">
        <v>0</v>
      </c>
      <c r="AM16" s="318">
        <v>166</v>
      </c>
      <c r="AN16" s="318">
        <v>176</v>
      </c>
      <c r="AO16" s="318">
        <v>97</v>
      </c>
      <c r="AP16" s="318">
        <v>124</v>
      </c>
      <c r="AQ16" s="318">
        <v>55</v>
      </c>
      <c r="AR16" s="315">
        <v>618</v>
      </c>
      <c r="AS16" s="320">
        <v>692</v>
      </c>
      <c r="AT16" s="314">
        <v>0</v>
      </c>
      <c r="AU16" s="318">
        <v>0</v>
      </c>
      <c r="AV16" s="315">
        <v>0</v>
      </c>
      <c r="AW16" s="317">
        <v>0</v>
      </c>
      <c r="AX16" s="318">
        <v>1155</v>
      </c>
      <c r="AY16" s="318">
        <v>1745</v>
      </c>
      <c r="AZ16" s="318">
        <v>987</v>
      </c>
      <c r="BA16" s="318">
        <v>423</v>
      </c>
      <c r="BB16" s="318">
        <v>206</v>
      </c>
      <c r="BC16" s="319">
        <v>4516</v>
      </c>
      <c r="BD16" s="320">
        <v>4516</v>
      </c>
      <c r="BE16" s="314">
        <v>0</v>
      </c>
      <c r="BF16" s="318">
        <v>0</v>
      </c>
      <c r="BG16" s="315">
        <v>0</v>
      </c>
      <c r="BH16" s="317">
        <v>0</v>
      </c>
      <c r="BI16" s="318">
        <v>146</v>
      </c>
      <c r="BJ16" s="318">
        <v>467</v>
      </c>
      <c r="BK16" s="318">
        <v>151</v>
      </c>
      <c r="BL16" s="318">
        <v>150</v>
      </c>
      <c r="BM16" s="318">
        <v>57</v>
      </c>
      <c r="BN16" s="315">
        <v>971</v>
      </c>
      <c r="BO16" s="320">
        <v>971</v>
      </c>
      <c r="BP16" s="314">
        <v>0</v>
      </c>
      <c r="BQ16" s="318">
        <v>12</v>
      </c>
      <c r="BR16" s="315">
        <v>12</v>
      </c>
      <c r="BS16" s="317">
        <v>0</v>
      </c>
      <c r="BT16" s="318">
        <v>112</v>
      </c>
      <c r="BU16" s="318">
        <v>314</v>
      </c>
      <c r="BV16" s="318">
        <v>689</v>
      </c>
      <c r="BW16" s="318">
        <v>312</v>
      </c>
      <c r="BX16" s="318">
        <v>217</v>
      </c>
      <c r="BY16" s="315">
        <v>1644</v>
      </c>
      <c r="BZ16" s="320">
        <v>1656</v>
      </c>
      <c r="CA16" s="314">
        <v>0</v>
      </c>
      <c r="CB16" s="318">
        <v>0</v>
      </c>
      <c r="CC16" s="315">
        <v>0</v>
      </c>
      <c r="CD16" s="317">
        <v>0</v>
      </c>
      <c r="CE16" s="318">
        <v>8</v>
      </c>
      <c r="CF16" s="318">
        <v>51</v>
      </c>
      <c r="CG16" s="318">
        <v>26</v>
      </c>
      <c r="CH16" s="318">
        <v>35</v>
      </c>
      <c r="CI16" s="318">
        <v>0</v>
      </c>
      <c r="CJ16" s="315">
        <v>120</v>
      </c>
      <c r="CK16" s="320">
        <v>120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1114</v>
      </c>
      <c r="G17" s="318">
        <v>1648</v>
      </c>
      <c r="H17" s="318">
        <v>1797</v>
      </c>
      <c r="I17" s="318">
        <v>1414</v>
      </c>
      <c r="J17" s="318">
        <v>2235</v>
      </c>
      <c r="K17" s="319">
        <v>8208</v>
      </c>
      <c r="L17" s="320">
        <v>8208</v>
      </c>
      <c r="M17" s="314">
        <v>0</v>
      </c>
      <c r="N17" s="318">
        <v>0</v>
      </c>
      <c r="O17" s="315">
        <v>0</v>
      </c>
      <c r="P17" s="317">
        <v>0</v>
      </c>
      <c r="Q17" s="318">
        <v>5</v>
      </c>
      <c r="R17" s="318">
        <v>3</v>
      </c>
      <c r="S17" s="318">
        <v>28</v>
      </c>
      <c r="T17" s="318">
        <v>134</v>
      </c>
      <c r="U17" s="318">
        <v>201</v>
      </c>
      <c r="V17" s="315">
        <v>371</v>
      </c>
      <c r="W17" s="320">
        <v>371</v>
      </c>
      <c r="X17" s="314">
        <v>5</v>
      </c>
      <c r="Y17" s="318">
        <v>63</v>
      </c>
      <c r="Z17" s="315">
        <v>68</v>
      </c>
      <c r="AA17" s="317">
        <v>0</v>
      </c>
      <c r="AB17" s="318">
        <v>75</v>
      </c>
      <c r="AC17" s="318">
        <v>260</v>
      </c>
      <c r="AD17" s="318">
        <v>234</v>
      </c>
      <c r="AE17" s="318">
        <v>290</v>
      </c>
      <c r="AF17" s="318">
        <v>257</v>
      </c>
      <c r="AG17" s="315">
        <v>1116</v>
      </c>
      <c r="AH17" s="320">
        <v>1184</v>
      </c>
      <c r="AI17" s="314">
        <v>0</v>
      </c>
      <c r="AJ17" s="318">
        <v>21</v>
      </c>
      <c r="AK17" s="315">
        <v>21</v>
      </c>
      <c r="AL17" s="317">
        <v>0</v>
      </c>
      <c r="AM17" s="318">
        <v>27</v>
      </c>
      <c r="AN17" s="318">
        <v>94</v>
      </c>
      <c r="AO17" s="318">
        <v>67</v>
      </c>
      <c r="AP17" s="318">
        <v>60</v>
      </c>
      <c r="AQ17" s="318">
        <v>102</v>
      </c>
      <c r="AR17" s="315">
        <v>350</v>
      </c>
      <c r="AS17" s="320">
        <v>371</v>
      </c>
      <c r="AT17" s="314">
        <v>0</v>
      </c>
      <c r="AU17" s="318">
        <v>0</v>
      </c>
      <c r="AV17" s="315">
        <v>0</v>
      </c>
      <c r="AW17" s="317">
        <v>0</v>
      </c>
      <c r="AX17" s="318">
        <v>1032</v>
      </c>
      <c r="AY17" s="318">
        <v>1156</v>
      </c>
      <c r="AZ17" s="318">
        <v>646</v>
      </c>
      <c r="BA17" s="318">
        <v>340</v>
      </c>
      <c r="BB17" s="318">
        <v>91</v>
      </c>
      <c r="BC17" s="319">
        <v>3265</v>
      </c>
      <c r="BD17" s="320">
        <v>3265</v>
      </c>
      <c r="BE17" s="314">
        <v>0</v>
      </c>
      <c r="BF17" s="318">
        <v>0</v>
      </c>
      <c r="BG17" s="315">
        <v>0</v>
      </c>
      <c r="BH17" s="317">
        <v>0</v>
      </c>
      <c r="BI17" s="318">
        <v>188</v>
      </c>
      <c r="BJ17" s="318">
        <v>230</v>
      </c>
      <c r="BK17" s="318">
        <v>204</v>
      </c>
      <c r="BL17" s="318">
        <v>140</v>
      </c>
      <c r="BM17" s="318">
        <v>45</v>
      </c>
      <c r="BN17" s="315">
        <v>807</v>
      </c>
      <c r="BO17" s="320">
        <v>807</v>
      </c>
      <c r="BP17" s="314">
        <v>6</v>
      </c>
      <c r="BQ17" s="318">
        <v>6</v>
      </c>
      <c r="BR17" s="315">
        <v>12</v>
      </c>
      <c r="BS17" s="317">
        <v>0</v>
      </c>
      <c r="BT17" s="318">
        <v>122</v>
      </c>
      <c r="BU17" s="318">
        <v>254</v>
      </c>
      <c r="BV17" s="318">
        <v>335</v>
      </c>
      <c r="BW17" s="318">
        <v>368</v>
      </c>
      <c r="BX17" s="318">
        <v>322</v>
      </c>
      <c r="BY17" s="315">
        <v>1401</v>
      </c>
      <c r="BZ17" s="320">
        <v>1413</v>
      </c>
      <c r="CA17" s="314">
        <v>0</v>
      </c>
      <c r="CB17" s="318">
        <v>4</v>
      </c>
      <c r="CC17" s="315">
        <v>4</v>
      </c>
      <c r="CD17" s="317">
        <v>0</v>
      </c>
      <c r="CE17" s="318">
        <v>41</v>
      </c>
      <c r="CF17" s="318">
        <v>37</v>
      </c>
      <c r="CG17" s="318">
        <v>10</v>
      </c>
      <c r="CH17" s="318">
        <v>10</v>
      </c>
      <c r="CI17" s="318">
        <v>52</v>
      </c>
      <c r="CJ17" s="315">
        <v>150</v>
      </c>
      <c r="CK17" s="320">
        <v>154</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2138</v>
      </c>
      <c r="G18" s="318">
        <v>3645</v>
      </c>
      <c r="H18" s="318">
        <v>3902</v>
      </c>
      <c r="I18" s="318">
        <v>3256</v>
      </c>
      <c r="J18" s="318">
        <v>4311</v>
      </c>
      <c r="K18" s="319">
        <v>17252</v>
      </c>
      <c r="L18" s="320">
        <v>17252</v>
      </c>
      <c r="M18" s="314">
        <v>0</v>
      </c>
      <c r="N18" s="318">
        <v>0</v>
      </c>
      <c r="O18" s="315">
        <v>0</v>
      </c>
      <c r="P18" s="317">
        <v>0</v>
      </c>
      <c r="Q18" s="318">
        <v>2</v>
      </c>
      <c r="R18" s="318">
        <v>42</v>
      </c>
      <c r="S18" s="318">
        <v>47</v>
      </c>
      <c r="T18" s="318">
        <v>111</v>
      </c>
      <c r="U18" s="318">
        <v>212</v>
      </c>
      <c r="V18" s="315">
        <v>414</v>
      </c>
      <c r="W18" s="320">
        <v>414</v>
      </c>
      <c r="X18" s="314">
        <v>87</v>
      </c>
      <c r="Y18" s="318">
        <v>225</v>
      </c>
      <c r="Z18" s="315">
        <v>312</v>
      </c>
      <c r="AA18" s="317">
        <v>0</v>
      </c>
      <c r="AB18" s="318">
        <v>977</v>
      </c>
      <c r="AC18" s="318">
        <v>1486</v>
      </c>
      <c r="AD18" s="318">
        <v>1148</v>
      </c>
      <c r="AE18" s="318">
        <v>937</v>
      </c>
      <c r="AF18" s="318">
        <v>980</v>
      </c>
      <c r="AG18" s="315">
        <v>5528</v>
      </c>
      <c r="AH18" s="320">
        <v>5840</v>
      </c>
      <c r="AI18" s="314">
        <v>0</v>
      </c>
      <c r="AJ18" s="318">
        <v>24</v>
      </c>
      <c r="AK18" s="315">
        <v>24</v>
      </c>
      <c r="AL18" s="317">
        <v>0</v>
      </c>
      <c r="AM18" s="318">
        <v>159</v>
      </c>
      <c r="AN18" s="318">
        <v>170</v>
      </c>
      <c r="AO18" s="318">
        <v>102</v>
      </c>
      <c r="AP18" s="318">
        <v>84</v>
      </c>
      <c r="AQ18" s="318">
        <v>93</v>
      </c>
      <c r="AR18" s="315">
        <v>608</v>
      </c>
      <c r="AS18" s="320">
        <v>632</v>
      </c>
      <c r="AT18" s="314">
        <v>0</v>
      </c>
      <c r="AU18" s="318">
        <v>0</v>
      </c>
      <c r="AV18" s="315">
        <v>0</v>
      </c>
      <c r="AW18" s="317">
        <v>0</v>
      </c>
      <c r="AX18" s="318">
        <v>2485</v>
      </c>
      <c r="AY18" s="318">
        <v>3639</v>
      </c>
      <c r="AZ18" s="318">
        <v>2461</v>
      </c>
      <c r="BA18" s="318">
        <v>1344</v>
      </c>
      <c r="BB18" s="318">
        <v>893</v>
      </c>
      <c r="BC18" s="319">
        <v>10822</v>
      </c>
      <c r="BD18" s="320">
        <v>10822</v>
      </c>
      <c r="BE18" s="314">
        <v>0</v>
      </c>
      <c r="BF18" s="318">
        <v>0</v>
      </c>
      <c r="BG18" s="315">
        <v>0</v>
      </c>
      <c r="BH18" s="317">
        <v>0</v>
      </c>
      <c r="BI18" s="318">
        <v>1478</v>
      </c>
      <c r="BJ18" s="318">
        <v>1851</v>
      </c>
      <c r="BK18" s="318">
        <v>940</v>
      </c>
      <c r="BL18" s="318">
        <v>461</v>
      </c>
      <c r="BM18" s="318">
        <v>226</v>
      </c>
      <c r="BN18" s="315">
        <v>4956</v>
      </c>
      <c r="BO18" s="320">
        <v>4956</v>
      </c>
      <c r="BP18" s="314">
        <v>0</v>
      </c>
      <c r="BQ18" s="318">
        <v>33</v>
      </c>
      <c r="BR18" s="315">
        <v>33</v>
      </c>
      <c r="BS18" s="317">
        <v>0</v>
      </c>
      <c r="BT18" s="318">
        <v>224</v>
      </c>
      <c r="BU18" s="318">
        <v>457</v>
      </c>
      <c r="BV18" s="318">
        <v>759</v>
      </c>
      <c r="BW18" s="318">
        <v>400</v>
      </c>
      <c r="BX18" s="318">
        <v>271</v>
      </c>
      <c r="BY18" s="315">
        <v>2111</v>
      </c>
      <c r="BZ18" s="320">
        <v>2144</v>
      </c>
      <c r="CA18" s="314">
        <v>0</v>
      </c>
      <c r="CB18" s="318">
        <v>24</v>
      </c>
      <c r="CC18" s="315">
        <v>24</v>
      </c>
      <c r="CD18" s="317">
        <v>0</v>
      </c>
      <c r="CE18" s="318">
        <v>34</v>
      </c>
      <c r="CF18" s="318">
        <v>51</v>
      </c>
      <c r="CG18" s="318">
        <v>135</v>
      </c>
      <c r="CH18" s="318">
        <v>128</v>
      </c>
      <c r="CI18" s="318">
        <v>46</v>
      </c>
      <c r="CJ18" s="315">
        <v>394</v>
      </c>
      <c r="CK18" s="320">
        <v>418</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3028</v>
      </c>
      <c r="G19" s="318">
        <v>6260</v>
      </c>
      <c r="H19" s="318">
        <v>7316</v>
      </c>
      <c r="I19" s="318">
        <v>5549</v>
      </c>
      <c r="J19" s="318">
        <v>6378</v>
      </c>
      <c r="K19" s="319">
        <v>28531</v>
      </c>
      <c r="L19" s="320">
        <v>28531</v>
      </c>
      <c r="M19" s="314">
        <v>0</v>
      </c>
      <c r="N19" s="318">
        <v>8</v>
      </c>
      <c r="O19" s="315">
        <v>8</v>
      </c>
      <c r="P19" s="317">
        <v>0</v>
      </c>
      <c r="Q19" s="318">
        <v>6</v>
      </c>
      <c r="R19" s="318">
        <v>30</v>
      </c>
      <c r="S19" s="318">
        <v>82</v>
      </c>
      <c r="T19" s="318">
        <v>156</v>
      </c>
      <c r="U19" s="318">
        <v>343</v>
      </c>
      <c r="V19" s="315">
        <v>617</v>
      </c>
      <c r="W19" s="320">
        <v>625</v>
      </c>
      <c r="X19" s="314">
        <v>97</v>
      </c>
      <c r="Y19" s="318">
        <v>456</v>
      </c>
      <c r="Z19" s="315">
        <v>553</v>
      </c>
      <c r="AA19" s="317">
        <v>0</v>
      </c>
      <c r="AB19" s="318">
        <v>1114</v>
      </c>
      <c r="AC19" s="318">
        <v>1645</v>
      </c>
      <c r="AD19" s="318">
        <v>988</v>
      </c>
      <c r="AE19" s="318">
        <v>784</v>
      </c>
      <c r="AF19" s="318">
        <v>1072</v>
      </c>
      <c r="AG19" s="315">
        <v>5603</v>
      </c>
      <c r="AH19" s="320">
        <v>6156</v>
      </c>
      <c r="AI19" s="314">
        <v>24</v>
      </c>
      <c r="AJ19" s="318">
        <v>58</v>
      </c>
      <c r="AK19" s="315">
        <v>82</v>
      </c>
      <c r="AL19" s="317">
        <v>0</v>
      </c>
      <c r="AM19" s="318">
        <v>55</v>
      </c>
      <c r="AN19" s="318">
        <v>113</v>
      </c>
      <c r="AO19" s="318">
        <v>116</v>
      </c>
      <c r="AP19" s="318">
        <v>84</v>
      </c>
      <c r="AQ19" s="318">
        <v>164</v>
      </c>
      <c r="AR19" s="315">
        <v>532</v>
      </c>
      <c r="AS19" s="320">
        <v>614</v>
      </c>
      <c r="AT19" s="314">
        <v>0</v>
      </c>
      <c r="AU19" s="318">
        <v>0</v>
      </c>
      <c r="AV19" s="315">
        <v>0</v>
      </c>
      <c r="AW19" s="317">
        <v>0</v>
      </c>
      <c r="AX19" s="318">
        <v>4160</v>
      </c>
      <c r="AY19" s="318">
        <v>4554</v>
      </c>
      <c r="AZ19" s="318">
        <v>3017</v>
      </c>
      <c r="BA19" s="318">
        <v>1831</v>
      </c>
      <c r="BB19" s="318">
        <v>878</v>
      </c>
      <c r="BC19" s="319">
        <v>14440</v>
      </c>
      <c r="BD19" s="320">
        <v>14440</v>
      </c>
      <c r="BE19" s="314">
        <v>0</v>
      </c>
      <c r="BF19" s="318">
        <v>0</v>
      </c>
      <c r="BG19" s="315">
        <v>0</v>
      </c>
      <c r="BH19" s="317">
        <v>0</v>
      </c>
      <c r="BI19" s="318">
        <v>808</v>
      </c>
      <c r="BJ19" s="318">
        <v>910</v>
      </c>
      <c r="BK19" s="318">
        <v>545</v>
      </c>
      <c r="BL19" s="318">
        <v>271</v>
      </c>
      <c r="BM19" s="318">
        <v>195</v>
      </c>
      <c r="BN19" s="315">
        <v>2729</v>
      </c>
      <c r="BO19" s="320">
        <v>2729</v>
      </c>
      <c r="BP19" s="314">
        <v>0</v>
      </c>
      <c r="BQ19" s="318">
        <v>20</v>
      </c>
      <c r="BR19" s="315">
        <v>20</v>
      </c>
      <c r="BS19" s="317">
        <v>0</v>
      </c>
      <c r="BT19" s="318">
        <v>348</v>
      </c>
      <c r="BU19" s="318">
        <v>848</v>
      </c>
      <c r="BV19" s="318">
        <v>1137</v>
      </c>
      <c r="BW19" s="318">
        <v>637</v>
      </c>
      <c r="BX19" s="318">
        <v>430</v>
      </c>
      <c r="BY19" s="315">
        <v>3400</v>
      </c>
      <c r="BZ19" s="320">
        <v>3420</v>
      </c>
      <c r="CA19" s="314">
        <v>19</v>
      </c>
      <c r="CB19" s="318">
        <v>0</v>
      </c>
      <c r="CC19" s="315">
        <v>19</v>
      </c>
      <c r="CD19" s="317">
        <v>0</v>
      </c>
      <c r="CE19" s="318">
        <v>10</v>
      </c>
      <c r="CF19" s="318">
        <v>46</v>
      </c>
      <c r="CG19" s="318">
        <v>83</v>
      </c>
      <c r="CH19" s="318">
        <v>72</v>
      </c>
      <c r="CI19" s="318">
        <v>38</v>
      </c>
      <c r="CJ19" s="315">
        <v>249</v>
      </c>
      <c r="CK19" s="320">
        <v>268</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4720</v>
      </c>
      <c r="G20" s="318">
        <v>6549</v>
      </c>
      <c r="H20" s="318">
        <v>7232</v>
      </c>
      <c r="I20" s="318">
        <v>7083</v>
      </c>
      <c r="J20" s="318">
        <v>6488</v>
      </c>
      <c r="K20" s="319">
        <v>32072</v>
      </c>
      <c r="L20" s="320">
        <v>32072</v>
      </c>
      <c r="M20" s="314">
        <v>0</v>
      </c>
      <c r="N20" s="318">
        <v>0</v>
      </c>
      <c r="O20" s="315">
        <v>0</v>
      </c>
      <c r="P20" s="317">
        <v>0</v>
      </c>
      <c r="Q20" s="318">
        <v>29</v>
      </c>
      <c r="R20" s="318">
        <v>52</v>
      </c>
      <c r="S20" s="318">
        <v>97</v>
      </c>
      <c r="T20" s="318">
        <v>193</v>
      </c>
      <c r="U20" s="318">
        <v>343</v>
      </c>
      <c r="V20" s="315">
        <v>714</v>
      </c>
      <c r="W20" s="320">
        <v>714</v>
      </c>
      <c r="X20" s="314">
        <v>127</v>
      </c>
      <c r="Y20" s="318">
        <v>449</v>
      </c>
      <c r="Z20" s="315">
        <v>576</v>
      </c>
      <c r="AA20" s="317">
        <v>0</v>
      </c>
      <c r="AB20" s="318">
        <v>1607</v>
      </c>
      <c r="AC20" s="318">
        <v>1897</v>
      </c>
      <c r="AD20" s="318">
        <v>1226</v>
      </c>
      <c r="AE20" s="318">
        <v>1049</v>
      </c>
      <c r="AF20" s="318">
        <v>1248</v>
      </c>
      <c r="AG20" s="315">
        <v>7027</v>
      </c>
      <c r="AH20" s="320">
        <v>7603</v>
      </c>
      <c r="AI20" s="314">
        <v>50</v>
      </c>
      <c r="AJ20" s="318">
        <v>142</v>
      </c>
      <c r="AK20" s="315">
        <v>192</v>
      </c>
      <c r="AL20" s="317">
        <v>0</v>
      </c>
      <c r="AM20" s="318">
        <v>423</v>
      </c>
      <c r="AN20" s="318">
        <v>374</v>
      </c>
      <c r="AO20" s="318">
        <v>432</v>
      </c>
      <c r="AP20" s="318">
        <v>381</v>
      </c>
      <c r="AQ20" s="318">
        <v>90</v>
      </c>
      <c r="AR20" s="315">
        <v>1700</v>
      </c>
      <c r="AS20" s="320">
        <v>1892</v>
      </c>
      <c r="AT20" s="314">
        <v>0</v>
      </c>
      <c r="AU20" s="318">
        <v>0</v>
      </c>
      <c r="AV20" s="315">
        <v>0</v>
      </c>
      <c r="AW20" s="317">
        <v>0</v>
      </c>
      <c r="AX20" s="318">
        <v>4494</v>
      </c>
      <c r="AY20" s="318">
        <v>4825</v>
      </c>
      <c r="AZ20" s="318">
        <v>3277</v>
      </c>
      <c r="BA20" s="318">
        <v>1623</v>
      </c>
      <c r="BB20" s="318">
        <v>754</v>
      </c>
      <c r="BC20" s="319">
        <v>14973</v>
      </c>
      <c r="BD20" s="320">
        <v>14973</v>
      </c>
      <c r="BE20" s="314">
        <v>0</v>
      </c>
      <c r="BF20" s="318">
        <v>0</v>
      </c>
      <c r="BG20" s="315">
        <v>0</v>
      </c>
      <c r="BH20" s="317">
        <v>0</v>
      </c>
      <c r="BI20" s="318">
        <v>1216</v>
      </c>
      <c r="BJ20" s="318">
        <v>1332</v>
      </c>
      <c r="BK20" s="318">
        <v>682</v>
      </c>
      <c r="BL20" s="318">
        <v>504</v>
      </c>
      <c r="BM20" s="318">
        <v>159</v>
      </c>
      <c r="BN20" s="315">
        <v>3893</v>
      </c>
      <c r="BO20" s="320">
        <v>3893</v>
      </c>
      <c r="BP20" s="314">
        <v>2</v>
      </c>
      <c r="BQ20" s="318">
        <v>13</v>
      </c>
      <c r="BR20" s="315">
        <v>15</v>
      </c>
      <c r="BS20" s="317">
        <v>0</v>
      </c>
      <c r="BT20" s="318">
        <v>507</v>
      </c>
      <c r="BU20" s="318">
        <v>978</v>
      </c>
      <c r="BV20" s="318">
        <v>1607</v>
      </c>
      <c r="BW20" s="318">
        <v>1610</v>
      </c>
      <c r="BX20" s="318">
        <v>662</v>
      </c>
      <c r="BY20" s="315">
        <v>5364</v>
      </c>
      <c r="BZ20" s="320">
        <v>5379</v>
      </c>
      <c r="CA20" s="314">
        <v>0</v>
      </c>
      <c r="CB20" s="318">
        <v>0</v>
      </c>
      <c r="CC20" s="315">
        <v>0</v>
      </c>
      <c r="CD20" s="317">
        <v>0</v>
      </c>
      <c r="CE20" s="318">
        <v>6</v>
      </c>
      <c r="CF20" s="318">
        <v>17</v>
      </c>
      <c r="CG20" s="318">
        <v>24</v>
      </c>
      <c r="CH20" s="318">
        <v>26</v>
      </c>
      <c r="CI20" s="318">
        <v>58</v>
      </c>
      <c r="CJ20" s="315">
        <v>131</v>
      </c>
      <c r="CK20" s="320">
        <v>131</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1240</v>
      </c>
      <c r="G21" s="318">
        <v>1817</v>
      </c>
      <c r="H21" s="318">
        <v>2128</v>
      </c>
      <c r="I21" s="318">
        <v>2605</v>
      </c>
      <c r="J21" s="318">
        <v>1984</v>
      </c>
      <c r="K21" s="319">
        <v>9774</v>
      </c>
      <c r="L21" s="320">
        <v>9774</v>
      </c>
      <c r="M21" s="314">
        <v>0</v>
      </c>
      <c r="N21" s="318">
        <v>0</v>
      </c>
      <c r="O21" s="315">
        <v>0</v>
      </c>
      <c r="P21" s="317">
        <v>0</v>
      </c>
      <c r="Q21" s="318">
        <v>11</v>
      </c>
      <c r="R21" s="318">
        <v>22</v>
      </c>
      <c r="S21" s="318">
        <v>41</v>
      </c>
      <c r="T21" s="318">
        <v>67</v>
      </c>
      <c r="U21" s="318">
        <v>193</v>
      </c>
      <c r="V21" s="315">
        <v>334</v>
      </c>
      <c r="W21" s="320">
        <v>334</v>
      </c>
      <c r="X21" s="314">
        <v>100</v>
      </c>
      <c r="Y21" s="318">
        <v>196</v>
      </c>
      <c r="Z21" s="315">
        <v>296</v>
      </c>
      <c r="AA21" s="317">
        <v>0</v>
      </c>
      <c r="AB21" s="318">
        <v>736</v>
      </c>
      <c r="AC21" s="318">
        <v>842</v>
      </c>
      <c r="AD21" s="318">
        <v>709</v>
      </c>
      <c r="AE21" s="318">
        <v>584</v>
      </c>
      <c r="AF21" s="318">
        <v>620</v>
      </c>
      <c r="AG21" s="315">
        <v>3491</v>
      </c>
      <c r="AH21" s="320">
        <v>3787</v>
      </c>
      <c r="AI21" s="314">
        <v>61</v>
      </c>
      <c r="AJ21" s="318">
        <v>122</v>
      </c>
      <c r="AK21" s="315">
        <v>183</v>
      </c>
      <c r="AL21" s="317">
        <v>0</v>
      </c>
      <c r="AM21" s="318">
        <v>255</v>
      </c>
      <c r="AN21" s="318">
        <v>201</v>
      </c>
      <c r="AO21" s="318">
        <v>167</v>
      </c>
      <c r="AP21" s="318">
        <v>81</v>
      </c>
      <c r="AQ21" s="318">
        <v>82</v>
      </c>
      <c r="AR21" s="315">
        <v>786</v>
      </c>
      <c r="AS21" s="320">
        <v>969</v>
      </c>
      <c r="AT21" s="314">
        <v>0</v>
      </c>
      <c r="AU21" s="318">
        <v>0</v>
      </c>
      <c r="AV21" s="315">
        <v>0</v>
      </c>
      <c r="AW21" s="317">
        <v>0</v>
      </c>
      <c r="AX21" s="318">
        <v>2014</v>
      </c>
      <c r="AY21" s="318">
        <v>2049</v>
      </c>
      <c r="AZ21" s="318">
        <v>1287</v>
      </c>
      <c r="BA21" s="318">
        <v>594</v>
      </c>
      <c r="BB21" s="318">
        <v>226</v>
      </c>
      <c r="BC21" s="319">
        <v>6170</v>
      </c>
      <c r="BD21" s="320">
        <v>6170</v>
      </c>
      <c r="BE21" s="314">
        <v>0</v>
      </c>
      <c r="BF21" s="318">
        <v>0</v>
      </c>
      <c r="BG21" s="315">
        <v>0</v>
      </c>
      <c r="BH21" s="317">
        <v>0</v>
      </c>
      <c r="BI21" s="318">
        <v>647</v>
      </c>
      <c r="BJ21" s="318">
        <v>653</v>
      </c>
      <c r="BK21" s="318">
        <v>419</v>
      </c>
      <c r="BL21" s="318">
        <v>174</v>
      </c>
      <c r="BM21" s="318">
        <v>136</v>
      </c>
      <c r="BN21" s="315">
        <v>2029</v>
      </c>
      <c r="BO21" s="320">
        <v>2029</v>
      </c>
      <c r="BP21" s="314">
        <v>7</v>
      </c>
      <c r="BQ21" s="318">
        <v>18</v>
      </c>
      <c r="BR21" s="315">
        <v>25</v>
      </c>
      <c r="BS21" s="317">
        <v>0</v>
      </c>
      <c r="BT21" s="318">
        <v>170</v>
      </c>
      <c r="BU21" s="318">
        <v>289</v>
      </c>
      <c r="BV21" s="318">
        <v>418</v>
      </c>
      <c r="BW21" s="318">
        <v>260</v>
      </c>
      <c r="BX21" s="318">
        <v>181</v>
      </c>
      <c r="BY21" s="315">
        <v>1318</v>
      </c>
      <c r="BZ21" s="320">
        <v>1343</v>
      </c>
      <c r="CA21" s="314">
        <v>0</v>
      </c>
      <c r="CB21" s="318">
        <v>5</v>
      </c>
      <c r="CC21" s="315">
        <v>5</v>
      </c>
      <c r="CD21" s="317">
        <v>0</v>
      </c>
      <c r="CE21" s="318">
        <v>20</v>
      </c>
      <c r="CF21" s="318">
        <v>43</v>
      </c>
      <c r="CG21" s="318">
        <v>82</v>
      </c>
      <c r="CH21" s="318">
        <v>35</v>
      </c>
      <c r="CI21" s="318">
        <v>41</v>
      </c>
      <c r="CJ21" s="315">
        <v>221</v>
      </c>
      <c r="CK21" s="320">
        <v>226</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3258</v>
      </c>
      <c r="G22" s="318">
        <v>2890</v>
      </c>
      <c r="H22" s="318">
        <v>3597</v>
      </c>
      <c r="I22" s="318">
        <v>3109</v>
      </c>
      <c r="J22" s="318">
        <v>3270</v>
      </c>
      <c r="K22" s="319">
        <v>16124</v>
      </c>
      <c r="L22" s="320">
        <v>16124</v>
      </c>
      <c r="M22" s="314">
        <v>0</v>
      </c>
      <c r="N22" s="318">
        <v>8</v>
      </c>
      <c r="O22" s="315">
        <v>8</v>
      </c>
      <c r="P22" s="317">
        <v>0</v>
      </c>
      <c r="Q22" s="318">
        <v>20</v>
      </c>
      <c r="R22" s="318">
        <v>9</v>
      </c>
      <c r="S22" s="318">
        <v>32</v>
      </c>
      <c r="T22" s="318">
        <v>104</v>
      </c>
      <c r="U22" s="318">
        <v>160</v>
      </c>
      <c r="V22" s="315">
        <v>325</v>
      </c>
      <c r="W22" s="320">
        <v>333</v>
      </c>
      <c r="X22" s="314">
        <v>178</v>
      </c>
      <c r="Y22" s="318">
        <v>378</v>
      </c>
      <c r="Z22" s="315">
        <v>556</v>
      </c>
      <c r="AA22" s="317">
        <v>0</v>
      </c>
      <c r="AB22" s="318">
        <v>1079</v>
      </c>
      <c r="AC22" s="318">
        <v>746</v>
      </c>
      <c r="AD22" s="318">
        <v>455</v>
      </c>
      <c r="AE22" s="318">
        <v>527</v>
      </c>
      <c r="AF22" s="318">
        <v>405</v>
      </c>
      <c r="AG22" s="315">
        <v>3212</v>
      </c>
      <c r="AH22" s="320">
        <v>3768</v>
      </c>
      <c r="AI22" s="314">
        <v>68</v>
      </c>
      <c r="AJ22" s="318">
        <v>204</v>
      </c>
      <c r="AK22" s="315">
        <v>272</v>
      </c>
      <c r="AL22" s="317">
        <v>0</v>
      </c>
      <c r="AM22" s="318">
        <v>407</v>
      </c>
      <c r="AN22" s="318">
        <v>389</v>
      </c>
      <c r="AO22" s="318">
        <v>217</v>
      </c>
      <c r="AP22" s="318">
        <v>160</v>
      </c>
      <c r="AQ22" s="318">
        <v>62</v>
      </c>
      <c r="AR22" s="315">
        <v>1235</v>
      </c>
      <c r="AS22" s="320">
        <v>1507</v>
      </c>
      <c r="AT22" s="314">
        <v>0</v>
      </c>
      <c r="AU22" s="318">
        <v>0</v>
      </c>
      <c r="AV22" s="315">
        <v>0</v>
      </c>
      <c r="AW22" s="317">
        <v>0</v>
      </c>
      <c r="AX22" s="318">
        <v>2689</v>
      </c>
      <c r="AY22" s="318">
        <v>1706</v>
      </c>
      <c r="AZ22" s="318">
        <v>1138</v>
      </c>
      <c r="BA22" s="318">
        <v>616</v>
      </c>
      <c r="BB22" s="318">
        <v>201</v>
      </c>
      <c r="BC22" s="319">
        <v>6350</v>
      </c>
      <c r="BD22" s="320">
        <v>6350</v>
      </c>
      <c r="BE22" s="314">
        <v>0</v>
      </c>
      <c r="BF22" s="318">
        <v>0</v>
      </c>
      <c r="BG22" s="315">
        <v>0</v>
      </c>
      <c r="BH22" s="317">
        <v>0</v>
      </c>
      <c r="BI22" s="318">
        <v>1160</v>
      </c>
      <c r="BJ22" s="318">
        <v>692</v>
      </c>
      <c r="BK22" s="318">
        <v>418</v>
      </c>
      <c r="BL22" s="318">
        <v>232</v>
      </c>
      <c r="BM22" s="318">
        <v>57</v>
      </c>
      <c r="BN22" s="315">
        <v>2559</v>
      </c>
      <c r="BO22" s="320">
        <v>2559</v>
      </c>
      <c r="BP22" s="314">
        <v>21</v>
      </c>
      <c r="BQ22" s="318">
        <v>54</v>
      </c>
      <c r="BR22" s="315">
        <v>75</v>
      </c>
      <c r="BS22" s="317">
        <v>0</v>
      </c>
      <c r="BT22" s="318">
        <v>493</v>
      </c>
      <c r="BU22" s="318">
        <v>647</v>
      </c>
      <c r="BV22" s="318">
        <v>680</v>
      </c>
      <c r="BW22" s="318">
        <v>516</v>
      </c>
      <c r="BX22" s="318">
        <v>150</v>
      </c>
      <c r="BY22" s="315">
        <v>2486</v>
      </c>
      <c r="BZ22" s="320">
        <v>2561</v>
      </c>
      <c r="CA22" s="314">
        <v>0</v>
      </c>
      <c r="CB22" s="318">
        <v>5</v>
      </c>
      <c r="CC22" s="315">
        <v>5</v>
      </c>
      <c r="CD22" s="317">
        <v>0</v>
      </c>
      <c r="CE22" s="318">
        <v>25</v>
      </c>
      <c r="CF22" s="318">
        <v>42</v>
      </c>
      <c r="CG22" s="318">
        <v>34</v>
      </c>
      <c r="CH22" s="318">
        <v>36</v>
      </c>
      <c r="CI22" s="318">
        <v>6</v>
      </c>
      <c r="CJ22" s="315">
        <v>143</v>
      </c>
      <c r="CK22" s="320">
        <v>148</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2669</v>
      </c>
      <c r="G23" s="318">
        <v>5220</v>
      </c>
      <c r="H23" s="318">
        <v>4758</v>
      </c>
      <c r="I23" s="318">
        <v>4246</v>
      </c>
      <c r="J23" s="318">
        <v>3987</v>
      </c>
      <c r="K23" s="319">
        <v>20880</v>
      </c>
      <c r="L23" s="320">
        <v>20880</v>
      </c>
      <c r="M23" s="314">
        <v>0</v>
      </c>
      <c r="N23" s="318">
        <v>0</v>
      </c>
      <c r="O23" s="315">
        <v>0</v>
      </c>
      <c r="P23" s="317">
        <v>0</v>
      </c>
      <c r="Q23" s="318">
        <v>0</v>
      </c>
      <c r="R23" s="318">
        <v>26</v>
      </c>
      <c r="S23" s="318">
        <v>37</v>
      </c>
      <c r="T23" s="318">
        <v>72</v>
      </c>
      <c r="U23" s="318">
        <v>160</v>
      </c>
      <c r="V23" s="315">
        <v>295</v>
      </c>
      <c r="W23" s="320">
        <v>295</v>
      </c>
      <c r="X23" s="314">
        <v>184</v>
      </c>
      <c r="Y23" s="318">
        <v>374</v>
      </c>
      <c r="Z23" s="315">
        <v>558</v>
      </c>
      <c r="AA23" s="317">
        <v>0</v>
      </c>
      <c r="AB23" s="318">
        <v>803</v>
      </c>
      <c r="AC23" s="318">
        <v>1642</v>
      </c>
      <c r="AD23" s="318">
        <v>1032</v>
      </c>
      <c r="AE23" s="318">
        <v>760</v>
      </c>
      <c r="AF23" s="318">
        <v>523</v>
      </c>
      <c r="AG23" s="315">
        <v>4760</v>
      </c>
      <c r="AH23" s="320">
        <v>5318</v>
      </c>
      <c r="AI23" s="314">
        <v>22</v>
      </c>
      <c r="AJ23" s="318">
        <v>84</v>
      </c>
      <c r="AK23" s="315">
        <v>106</v>
      </c>
      <c r="AL23" s="317">
        <v>0</v>
      </c>
      <c r="AM23" s="318">
        <v>78</v>
      </c>
      <c r="AN23" s="318">
        <v>192</v>
      </c>
      <c r="AO23" s="318">
        <v>57</v>
      </c>
      <c r="AP23" s="318">
        <v>68</v>
      </c>
      <c r="AQ23" s="318">
        <v>71</v>
      </c>
      <c r="AR23" s="315">
        <v>466</v>
      </c>
      <c r="AS23" s="320">
        <v>572</v>
      </c>
      <c r="AT23" s="314">
        <v>0</v>
      </c>
      <c r="AU23" s="318">
        <v>0</v>
      </c>
      <c r="AV23" s="315">
        <v>0</v>
      </c>
      <c r="AW23" s="317">
        <v>0</v>
      </c>
      <c r="AX23" s="318">
        <v>2302</v>
      </c>
      <c r="AY23" s="318">
        <v>2635</v>
      </c>
      <c r="AZ23" s="318">
        <v>1808</v>
      </c>
      <c r="BA23" s="318">
        <v>963</v>
      </c>
      <c r="BB23" s="318">
        <v>339</v>
      </c>
      <c r="BC23" s="319">
        <v>8047</v>
      </c>
      <c r="BD23" s="320">
        <v>8047</v>
      </c>
      <c r="BE23" s="314">
        <v>0</v>
      </c>
      <c r="BF23" s="318">
        <v>0</v>
      </c>
      <c r="BG23" s="315">
        <v>0</v>
      </c>
      <c r="BH23" s="317">
        <v>0</v>
      </c>
      <c r="BI23" s="318">
        <v>338</v>
      </c>
      <c r="BJ23" s="318">
        <v>504</v>
      </c>
      <c r="BK23" s="318">
        <v>326</v>
      </c>
      <c r="BL23" s="318">
        <v>181</v>
      </c>
      <c r="BM23" s="318">
        <v>101</v>
      </c>
      <c r="BN23" s="315">
        <v>1450</v>
      </c>
      <c r="BO23" s="320">
        <v>1450</v>
      </c>
      <c r="BP23" s="314">
        <v>0</v>
      </c>
      <c r="BQ23" s="318">
        <v>0</v>
      </c>
      <c r="BR23" s="315">
        <v>0</v>
      </c>
      <c r="BS23" s="317">
        <v>0</v>
      </c>
      <c r="BT23" s="318">
        <v>202</v>
      </c>
      <c r="BU23" s="318">
        <v>366</v>
      </c>
      <c r="BV23" s="318">
        <v>870</v>
      </c>
      <c r="BW23" s="318">
        <v>574</v>
      </c>
      <c r="BX23" s="318">
        <v>403</v>
      </c>
      <c r="BY23" s="315">
        <v>2415</v>
      </c>
      <c r="BZ23" s="320">
        <v>2415</v>
      </c>
      <c r="CA23" s="314">
        <v>0</v>
      </c>
      <c r="CB23" s="318">
        <v>0</v>
      </c>
      <c r="CC23" s="315">
        <v>0</v>
      </c>
      <c r="CD23" s="317">
        <v>0</v>
      </c>
      <c r="CE23" s="318">
        <v>7</v>
      </c>
      <c r="CF23" s="318">
        <v>8</v>
      </c>
      <c r="CG23" s="318">
        <v>50</v>
      </c>
      <c r="CH23" s="318">
        <v>0</v>
      </c>
      <c r="CI23" s="318">
        <v>17</v>
      </c>
      <c r="CJ23" s="315">
        <v>82</v>
      </c>
      <c r="CK23" s="320">
        <v>82</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575</v>
      </c>
      <c r="G24" s="318">
        <v>733</v>
      </c>
      <c r="H24" s="318">
        <v>858</v>
      </c>
      <c r="I24" s="318">
        <v>1149</v>
      </c>
      <c r="J24" s="318">
        <v>1072</v>
      </c>
      <c r="K24" s="319">
        <v>4387</v>
      </c>
      <c r="L24" s="320">
        <v>4387</v>
      </c>
      <c r="M24" s="314">
        <v>0</v>
      </c>
      <c r="N24" s="318">
        <v>0</v>
      </c>
      <c r="O24" s="315">
        <v>0</v>
      </c>
      <c r="P24" s="317">
        <v>0</v>
      </c>
      <c r="Q24" s="318">
        <v>0</v>
      </c>
      <c r="R24" s="318">
        <v>5</v>
      </c>
      <c r="S24" s="318">
        <v>19</v>
      </c>
      <c r="T24" s="318">
        <v>49</v>
      </c>
      <c r="U24" s="318">
        <v>76</v>
      </c>
      <c r="V24" s="315">
        <v>149</v>
      </c>
      <c r="W24" s="320">
        <v>149</v>
      </c>
      <c r="X24" s="314">
        <v>32</v>
      </c>
      <c r="Y24" s="318">
        <v>104</v>
      </c>
      <c r="Z24" s="315">
        <v>136</v>
      </c>
      <c r="AA24" s="317">
        <v>0</v>
      </c>
      <c r="AB24" s="318">
        <v>245</v>
      </c>
      <c r="AC24" s="318">
        <v>289</v>
      </c>
      <c r="AD24" s="318">
        <v>144</v>
      </c>
      <c r="AE24" s="318">
        <v>404</v>
      </c>
      <c r="AF24" s="318">
        <v>310</v>
      </c>
      <c r="AG24" s="315">
        <v>1392</v>
      </c>
      <c r="AH24" s="320">
        <v>1528</v>
      </c>
      <c r="AI24" s="314">
        <v>0</v>
      </c>
      <c r="AJ24" s="318">
        <v>6</v>
      </c>
      <c r="AK24" s="315">
        <v>6</v>
      </c>
      <c r="AL24" s="317">
        <v>0</v>
      </c>
      <c r="AM24" s="318">
        <v>63</v>
      </c>
      <c r="AN24" s="318">
        <v>76</v>
      </c>
      <c r="AO24" s="318">
        <v>30</v>
      </c>
      <c r="AP24" s="318">
        <v>78</v>
      </c>
      <c r="AQ24" s="318">
        <v>0</v>
      </c>
      <c r="AR24" s="315">
        <v>247</v>
      </c>
      <c r="AS24" s="320">
        <v>253</v>
      </c>
      <c r="AT24" s="314">
        <v>0</v>
      </c>
      <c r="AU24" s="318">
        <v>0</v>
      </c>
      <c r="AV24" s="315">
        <v>0</v>
      </c>
      <c r="AW24" s="317">
        <v>0</v>
      </c>
      <c r="AX24" s="318">
        <v>863</v>
      </c>
      <c r="AY24" s="318">
        <v>947</v>
      </c>
      <c r="AZ24" s="318">
        <v>453</v>
      </c>
      <c r="BA24" s="318">
        <v>416</v>
      </c>
      <c r="BB24" s="318">
        <v>164</v>
      </c>
      <c r="BC24" s="319">
        <v>2843</v>
      </c>
      <c r="BD24" s="320">
        <v>2843</v>
      </c>
      <c r="BE24" s="314">
        <v>0</v>
      </c>
      <c r="BF24" s="318">
        <v>0</v>
      </c>
      <c r="BG24" s="315">
        <v>0</v>
      </c>
      <c r="BH24" s="317">
        <v>0</v>
      </c>
      <c r="BI24" s="318">
        <v>172</v>
      </c>
      <c r="BJ24" s="318">
        <v>212</v>
      </c>
      <c r="BK24" s="318">
        <v>145</v>
      </c>
      <c r="BL24" s="318">
        <v>89</v>
      </c>
      <c r="BM24" s="318">
        <v>23</v>
      </c>
      <c r="BN24" s="315">
        <v>641</v>
      </c>
      <c r="BO24" s="320">
        <v>641</v>
      </c>
      <c r="BP24" s="314">
        <v>4</v>
      </c>
      <c r="BQ24" s="318">
        <v>0</v>
      </c>
      <c r="BR24" s="315">
        <v>4</v>
      </c>
      <c r="BS24" s="317">
        <v>0</v>
      </c>
      <c r="BT24" s="318">
        <v>106</v>
      </c>
      <c r="BU24" s="318">
        <v>182</v>
      </c>
      <c r="BV24" s="318">
        <v>420</v>
      </c>
      <c r="BW24" s="318">
        <v>132</v>
      </c>
      <c r="BX24" s="318">
        <v>113</v>
      </c>
      <c r="BY24" s="315">
        <v>953</v>
      </c>
      <c r="BZ24" s="320">
        <v>957</v>
      </c>
      <c r="CA24" s="314">
        <v>0</v>
      </c>
      <c r="CB24" s="318">
        <v>0</v>
      </c>
      <c r="CC24" s="315">
        <v>0</v>
      </c>
      <c r="CD24" s="317">
        <v>0</v>
      </c>
      <c r="CE24" s="318">
        <v>35</v>
      </c>
      <c r="CF24" s="318">
        <v>28</v>
      </c>
      <c r="CG24" s="318">
        <v>29</v>
      </c>
      <c r="CH24" s="318">
        <v>50</v>
      </c>
      <c r="CI24" s="318">
        <v>3</v>
      </c>
      <c r="CJ24" s="315">
        <v>145</v>
      </c>
      <c r="CK24" s="320">
        <v>145</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1170</v>
      </c>
      <c r="G25" s="318">
        <v>2032</v>
      </c>
      <c r="H25" s="318">
        <v>1565</v>
      </c>
      <c r="I25" s="318">
        <v>1457</v>
      </c>
      <c r="J25" s="318">
        <v>1272</v>
      </c>
      <c r="K25" s="319">
        <v>7496</v>
      </c>
      <c r="L25" s="320">
        <v>7496</v>
      </c>
      <c r="M25" s="314">
        <v>0</v>
      </c>
      <c r="N25" s="318">
        <v>0</v>
      </c>
      <c r="O25" s="315">
        <v>0</v>
      </c>
      <c r="P25" s="317">
        <v>0</v>
      </c>
      <c r="Q25" s="318">
        <v>0</v>
      </c>
      <c r="R25" s="318">
        <v>5</v>
      </c>
      <c r="S25" s="318">
        <v>30</v>
      </c>
      <c r="T25" s="318">
        <v>74</v>
      </c>
      <c r="U25" s="318">
        <v>92</v>
      </c>
      <c r="V25" s="315">
        <v>201</v>
      </c>
      <c r="W25" s="320">
        <v>201</v>
      </c>
      <c r="X25" s="314">
        <v>139</v>
      </c>
      <c r="Y25" s="318">
        <v>124</v>
      </c>
      <c r="Z25" s="315">
        <v>263</v>
      </c>
      <c r="AA25" s="317">
        <v>0</v>
      </c>
      <c r="AB25" s="318">
        <v>487</v>
      </c>
      <c r="AC25" s="318">
        <v>755</v>
      </c>
      <c r="AD25" s="318">
        <v>387</v>
      </c>
      <c r="AE25" s="318">
        <v>461</v>
      </c>
      <c r="AF25" s="318">
        <v>385</v>
      </c>
      <c r="AG25" s="315">
        <v>2475</v>
      </c>
      <c r="AH25" s="320">
        <v>2738</v>
      </c>
      <c r="AI25" s="314">
        <v>12</v>
      </c>
      <c r="AJ25" s="318">
        <v>39</v>
      </c>
      <c r="AK25" s="315">
        <v>51</v>
      </c>
      <c r="AL25" s="317">
        <v>0</v>
      </c>
      <c r="AM25" s="318">
        <v>49</v>
      </c>
      <c r="AN25" s="318">
        <v>175</v>
      </c>
      <c r="AO25" s="318">
        <v>129</v>
      </c>
      <c r="AP25" s="318">
        <v>117</v>
      </c>
      <c r="AQ25" s="318">
        <v>90</v>
      </c>
      <c r="AR25" s="315">
        <v>560</v>
      </c>
      <c r="AS25" s="320">
        <v>611</v>
      </c>
      <c r="AT25" s="314">
        <v>0</v>
      </c>
      <c r="AU25" s="318">
        <v>0</v>
      </c>
      <c r="AV25" s="315">
        <v>0</v>
      </c>
      <c r="AW25" s="317">
        <v>0</v>
      </c>
      <c r="AX25" s="318">
        <v>2132</v>
      </c>
      <c r="AY25" s="318">
        <v>1671</v>
      </c>
      <c r="AZ25" s="318">
        <v>1159</v>
      </c>
      <c r="BA25" s="318">
        <v>638</v>
      </c>
      <c r="BB25" s="318">
        <v>502</v>
      </c>
      <c r="BC25" s="319">
        <v>6102</v>
      </c>
      <c r="BD25" s="320">
        <v>6102</v>
      </c>
      <c r="BE25" s="314">
        <v>0</v>
      </c>
      <c r="BF25" s="318">
        <v>0</v>
      </c>
      <c r="BG25" s="315">
        <v>0</v>
      </c>
      <c r="BH25" s="317">
        <v>0</v>
      </c>
      <c r="BI25" s="318">
        <v>219</v>
      </c>
      <c r="BJ25" s="318">
        <v>444</v>
      </c>
      <c r="BK25" s="318">
        <v>209</v>
      </c>
      <c r="BL25" s="318">
        <v>177</v>
      </c>
      <c r="BM25" s="318">
        <v>53</v>
      </c>
      <c r="BN25" s="315">
        <v>1102</v>
      </c>
      <c r="BO25" s="320">
        <v>1102</v>
      </c>
      <c r="BP25" s="314">
        <v>0</v>
      </c>
      <c r="BQ25" s="318">
        <v>10</v>
      </c>
      <c r="BR25" s="315">
        <v>10</v>
      </c>
      <c r="BS25" s="317">
        <v>0</v>
      </c>
      <c r="BT25" s="318">
        <v>176</v>
      </c>
      <c r="BU25" s="318">
        <v>320</v>
      </c>
      <c r="BV25" s="318">
        <v>512</v>
      </c>
      <c r="BW25" s="318">
        <v>384</v>
      </c>
      <c r="BX25" s="318">
        <v>150</v>
      </c>
      <c r="BY25" s="315">
        <v>1542</v>
      </c>
      <c r="BZ25" s="320">
        <v>1552</v>
      </c>
      <c r="CA25" s="314">
        <v>0</v>
      </c>
      <c r="CB25" s="318">
        <v>0</v>
      </c>
      <c r="CC25" s="315">
        <v>0</v>
      </c>
      <c r="CD25" s="317">
        <v>0</v>
      </c>
      <c r="CE25" s="318">
        <v>0</v>
      </c>
      <c r="CF25" s="318">
        <v>13</v>
      </c>
      <c r="CG25" s="318">
        <v>26</v>
      </c>
      <c r="CH25" s="318">
        <v>52</v>
      </c>
      <c r="CI25" s="318">
        <v>35</v>
      </c>
      <c r="CJ25" s="315">
        <v>126</v>
      </c>
      <c r="CK25" s="320">
        <v>126</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683</v>
      </c>
      <c r="G26" s="318">
        <v>651</v>
      </c>
      <c r="H26" s="318">
        <v>1269</v>
      </c>
      <c r="I26" s="318">
        <v>817</v>
      </c>
      <c r="J26" s="318">
        <v>1974</v>
      </c>
      <c r="K26" s="319">
        <v>5394</v>
      </c>
      <c r="L26" s="320">
        <v>5394</v>
      </c>
      <c r="M26" s="314">
        <v>0</v>
      </c>
      <c r="N26" s="318">
        <v>0</v>
      </c>
      <c r="O26" s="315">
        <v>0</v>
      </c>
      <c r="P26" s="317">
        <v>0</v>
      </c>
      <c r="Q26" s="318">
        <v>9</v>
      </c>
      <c r="R26" s="318">
        <v>4</v>
      </c>
      <c r="S26" s="318">
        <v>29</v>
      </c>
      <c r="T26" s="318">
        <v>19</v>
      </c>
      <c r="U26" s="318">
        <v>86</v>
      </c>
      <c r="V26" s="315">
        <v>147</v>
      </c>
      <c r="W26" s="320">
        <v>147</v>
      </c>
      <c r="X26" s="314">
        <v>113</v>
      </c>
      <c r="Y26" s="318">
        <v>77</v>
      </c>
      <c r="Z26" s="315">
        <v>190</v>
      </c>
      <c r="AA26" s="317">
        <v>0</v>
      </c>
      <c r="AB26" s="318">
        <v>373</v>
      </c>
      <c r="AC26" s="318">
        <v>269</v>
      </c>
      <c r="AD26" s="318">
        <v>186</v>
      </c>
      <c r="AE26" s="318">
        <v>150</v>
      </c>
      <c r="AF26" s="318">
        <v>158</v>
      </c>
      <c r="AG26" s="315">
        <v>1136</v>
      </c>
      <c r="AH26" s="320">
        <v>1326</v>
      </c>
      <c r="AI26" s="314">
        <v>34</v>
      </c>
      <c r="AJ26" s="318">
        <v>24</v>
      </c>
      <c r="AK26" s="315">
        <v>58</v>
      </c>
      <c r="AL26" s="317">
        <v>0</v>
      </c>
      <c r="AM26" s="318">
        <v>93</v>
      </c>
      <c r="AN26" s="318">
        <v>126</v>
      </c>
      <c r="AO26" s="318">
        <v>24</v>
      </c>
      <c r="AP26" s="318">
        <v>49</v>
      </c>
      <c r="AQ26" s="318">
        <v>50</v>
      </c>
      <c r="AR26" s="315">
        <v>342</v>
      </c>
      <c r="AS26" s="320">
        <v>400</v>
      </c>
      <c r="AT26" s="314">
        <v>0</v>
      </c>
      <c r="AU26" s="318">
        <v>0</v>
      </c>
      <c r="AV26" s="315">
        <v>0</v>
      </c>
      <c r="AW26" s="317">
        <v>0</v>
      </c>
      <c r="AX26" s="318">
        <v>724</v>
      </c>
      <c r="AY26" s="318">
        <v>530</v>
      </c>
      <c r="AZ26" s="318">
        <v>221</v>
      </c>
      <c r="BA26" s="318">
        <v>174</v>
      </c>
      <c r="BB26" s="318">
        <v>59</v>
      </c>
      <c r="BC26" s="319">
        <v>1708</v>
      </c>
      <c r="BD26" s="320">
        <v>1708</v>
      </c>
      <c r="BE26" s="314">
        <v>0</v>
      </c>
      <c r="BF26" s="318">
        <v>0</v>
      </c>
      <c r="BG26" s="315">
        <v>0</v>
      </c>
      <c r="BH26" s="317">
        <v>0</v>
      </c>
      <c r="BI26" s="318">
        <v>453</v>
      </c>
      <c r="BJ26" s="318">
        <v>234</v>
      </c>
      <c r="BK26" s="318">
        <v>166</v>
      </c>
      <c r="BL26" s="318">
        <v>55</v>
      </c>
      <c r="BM26" s="318">
        <v>90</v>
      </c>
      <c r="BN26" s="315">
        <v>998</v>
      </c>
      <c r="BO26" s="320">
        <v>998</v>
      </c>
      <c r="BP26" s="314">
        <v>5</v>
      </c>
      <c r="BQ26" s="318">
        <v>7</v>
      </c>
      <c r="BR26" s="315">
        <v>12</v>
      </c>
      <c r="BS26" s="317">
        <v>0</v>
      </c>
      <c r="BT26" s="318">
        <v>103</v>
      </c>
      <c r="BU26" s="318">
        <v>235</v>
      </c>
      <c r="BV26" s="318">
        <v>348</v>
      </c>
      <c r="BW26" s="318">
        <v>158</v>
      </c>
      <c r="BX26" s="318">
        <v>131</v>
      </c>
      <c r="BY26" s="315">
        <v>975</v>
      </c>
      <c r="BZ26" s="320">
        <v>987</v>
      </c>
      <c r="CA26" s="314">
        <v>0</v>
      </c>
      <c r="CB26" s="318">
        <v>0</v>
      </c>
      <c r="CC26" s="315">
        <v>0</v>
      </c>
      <c r="CD26" s="317">
        <v>0</v>
      </c>
      <c r="CE26" s="318">
        <v>0</v>
      </c>
      <c r="CF26" s="318">
        <v>17</v>
      </c>
      <c r="CG26" s="318">
        <v>40</v>
      </c>
      <c r="CH26" s="318">
        <v>20</v>
      </c>
      <c r="CI26" s="318">
        <v>45</v>
      </c>
      <c r="CJ26" s="315">
        <v>122</v>
      </c>
      <c r="CK26" s="320">
        <v>122</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1108</v>
      </c>
      <c r="G27" s="318">
        <v>1298</v>
      </c>
      <c r="H27" s="318">
        <v>1568</v>
      </c>
      <c r="I27" s="318">
        <v>1099</v>
      </c>
      <c r="J27" s="318">
        <v>1645</v>
      </c>
      <c r="K27" s="319">
        <v>6718</v>
      </c>
      <c r="L27" s="320">
        <v>6718</v>
      </c>
      <c r="M27" s="314">
        <v>0</v>
      </c>
      <c r="N27" s="318">
        <v>3</v>
      </c>
      <c r="O27" s="315">
        <v>3</v>
      </c>
      <c r="P27" s="317">
        <v>0</v>
      </c>
      <c r="Q27" s="318">
        <v>15</v>
      </c>
      <c r="R27" s="318">
        <v>9</v>
      </c>
      <c r="S27" s="318">
        <v>35</v>
      </c>
      <c r="T27" s="318">
        <v>34</v>
      </c>
      <c r="U27" s="318">
        <v>84</v>
      </c>
      <c r="V27" s="315">
        <v>177</v>
      </c>
      <c r="W27" s="320">
        <v>180</v>
      </c>
      <c r="X27" s="314">
        <v>50</v>
      </c>
      <c r="Y27" s="318">
        <v>162</v>
      </c>
      <c r="Z27" s="315">
        <v>212</v>
      </c>
      <c r="AA27" s="317">
        <v>0</v>
      </c>
      <c r="AB27" s="318">
        <v>176</v>
      </c>
      <c r="AC27" s="318">
        <v>233</v>
      </c>
      <c r="AD27" s="318">
        <v>207</v>
      </c>
      <c r="AE27" s="318">
        <v>141</v>
      </c>
      <c r="AF27" s="318">
        <v>202</v>
      </c>
      <c r="AG27" s="315">
        <v>959</v>
      </c>
      <c r="AH27" s="320">
        <v>1171</v>
      </c>
      <c r="AI27" s="314">
        <v>14</v>
      </c>
      <c r="AJ27" s="318">
        <v>0</v>
      </c>
      <c r="AK27" s="315">
        <v>14</v>
      </c>
      <c r="AL27" s="317">
        <v>0</v>
      </c>
      <c r="AM27" s="318">
        <v>4</v>
      </c>
      <c r="AN27" s="318">
        <v>64</v>
      </c>
      <c r="AO27" s="318">
        <v>88</v>
      </c>
      <c r="AP27" s="318">
        <v>40</v>
      </c>
      <c r="AQ27" s="318">
        <v>68</v>
      </c>
      <c r="AR27" s="315">
        <v>264</v>
      </c>
      <c r="AS27" s="320">
        <v>278</v>
      </c>
      <c r="AT27" s="314">
        <v>0</v>
      </c>
      <c r="AU27" s="318">
        <v>0</v>
      </c>
      <c r="AV27" s="315">
        <v>0</v>
      </c>
      <c r="AW27" s="317">
        <v>0</v>
      </c>
      <c r="AX27" s="318">
        <v>1079</v>
      </c>
      <c r="AY27" s="318">
        <v>615</v>
      </c>
      <c r="AZ27" s="318">
        <v>399</v>
      </c>
      <c r="BA27" s="318">
        <v>370</v>
      </c>
      <c r="BB27" s="318">
        <v>116</v>
      </c>
      <c r="BC27" s="319">
        <v>2579</v>
      </c>
      <c r="BD27" s="320">
        <v>2579</v>
      </c>
      <c r="BE27" s="314">
        <v>0</v>
      </c>
      <c r="BF27" s="318">
        <v>0</v>
      </c>
      <c r="BG27" s="315">
        <v>0</v>
      </c>
      <c r="BH27" s="317">
        <v>0</v>
      </c>
      <c r="BI27" s="318">
        <v>255</v>
      </c>
      <c r="BJ27" s="318">
        <v>479</v>
      </c>
      <c r="BK27" s="318">
        <v>215</v>
      </c>
      <c r="BL27" s="318">
        <v>121</v>
      </c>
      <c r="BM27" s="318">
        <v>60</v>
      </c>
      <c r="BN27" s="315">
        <v>1130</v>
      </c>
      <c r="BO27" s="320">
        <v>1130</v>
      </c>
      <c r="BP27" s="314">
        <v>0</v>
      </c>
      <c r="BQ27" s="318">
        <v>12</v>
      </c>
      <c r="BR27" s="315">
        <v>12</v>
      </c>
      <c r="BS27" s="317">
        <v>0</v>
      </c>
      <c r="BT27" s="318">
        <v>73</v>
      </c>
      <c r="BU27" s="318">
        <v>119</v>
      </c>
      <c r="BV27" s="318">
        <v>128</v>
      </c>
      <c r="BW27" s="318">
        <v>201</v>
      </c>
      <c r="BX27" s="318">
        <v>74</v>
      </c>
      <c r="BY27" s="315">
        <v>595</v>
      </c>
      <c r="BZ27" s="320">
        <v>607</v>
      </c>
      <c r="CA27" s="314">
        <v>0</v>
      </c>
      <c r="CB27" s="318">
        <v>0</v>
      </c>
      <c r="CC27" s="315">
        <v>0</v>
      </c>
      <c r="CD27" s="317">
        <v>0</v>
      </c>
      <c r="CE27" s="318">
        <v>9</v>
      </c>
      <c r="CF27" s="318">
        <v>0</v>
      </c>
      <c r="CG27" s="318">
        <v>67</v>
      </c>
      <c r="CH27" s="318">
        <v>5</v>
      </c>
      <c r="CI27" s="318">
        <v>18</v>
      </c>
      <c r="CJ27" s="315">
        <v>99</v>
      </c>
      <c r="CK27" s="320">
        <v>99</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869</v>
      </c>
      <c r="G28" s="318">
        <v>1402</v>
      </c>
      <c r="H28" s="318">
        <v>890</v>
      </c>
      <c r="I28" s="318">
        <v>793</v>
      </c>
      <c r="J28" s="318">
        <v>1460</v>
      </c>
      <c r="K28" s="319">
        <v>5414</v>
      </c>
      <c r="L28" s="320">
        <v>5414</v>
      </c>
      <c r="M28" s="314">
        <v>0</v>
      </c>
      <c r="N28" s="318">
        <v>0</v>
      </c>
      <c r="O28" s="315">
        <v>0</v>
      </c>
      <c r="P28" s="317">
        <v>0</v>
      </c>
      <c r="Q28" s="318">
        <v>0</v>
      </c>
      <c r="R28" s="318">
        <v>4</v>
      </c>
      <c r="S28" s="318">
        <v>9</v>
      </c>
      <c r="T28" s="318">
        <v>55</v>
      </c>
      <c r="U28" s="318">
        <v>46</v>
      </c>
      <c r="V28" s="315">
        <v>114</v>
      </c>
      <c r="W28" s="320">
        <v>114</v>
      </c>
      <c r="X28" s="314">
        <v>63</v>
      </c>
      <c r="Y28" s="318">
        <v>114</v>
      </c>
      <c r="Z28" s="315">
        <v>177</v>
      </c>
      <c r="AA28" s="317">
        <v>0</v>
      </c>
      <c r="AB28" s="318">
        <v>324</v>
      </c>
      <c r="AC28" s="318">
        <v>284</v>
      </c>
      <c r="AD28" s="318">
        <v>211</v>
      </c>
      <c r="AE28" s="318">
        <v>404</v>
      </c>
      <c r="AF28" s="318">
        <v>381</v>
      </c>
      <c r="AG28" s="315">
        <v>1604</v>
      </c>
      <c r="AH28" s="320">
        <v>1781</v>
      </c>
      <c r="AI28" s="314">
        <v>0</v>
      </c>
      <c r="AJ28" s="318">
        <v>0</v>
      </c>
      <c r="AK28" s="315">
        <v>0</v>
      </c>
      <c r="AL28" s="317">
        <v>0</v>
      </c>
      <c r="AM28" s="318">
        <v>36</v>
      </c>
      <c r="AN28" s="318">
        <v>45</v>
      </c>
      <c r="AO28" s="318">
        <v>12</v>
      </c>
      <c r="AP28" s="318">
        <v>55</v>
      </c>
      <c r="AQ28" s="318">
        <v>5</v>
      </c>
      <c r="AR28" s="315">
        <v>153</v>
      </c>
      <c r="AS28" s="320">
        <v>153</v>
      </c>
      <c r="AT28" s="314">
        <v>0</v>
      </c>
      <c r="AU28" s="318">
        <v>0</v>
      </c>
      <c r="AV28" s="315">
        <v>0</v>
      </c>
      <c r="AW28" s="317">
        <v>0</v>
      </c>
      <c r="AX28" s="318">
        <v>939</v>
      </c>
      <c r="AY28" s="318">
        <v>624</v>
      </c>
      <c r="AZ28" s="318">
        <v>322</v>
      </c>
      <c r="BA28" s="318">
        <v>280</v>
      </c>
      <c r="BB28" s="318">
        <v>146</v>
      </c>
      <c r="BC28" s="319">
        <v>2311</v>
      </c>
      <c r="BD28" s="320">
        <v>2311</v>
      </c>
      <c r="BE28" s="314">
        <v>0</v>
      </c>
      <c r="BF28" s="318">
        <v>0</v>
      </c>
      <c r="BG28" s="315">
        <v>0</v>
      </c>
      <c r="BH28" s="317">
        <v>0</v>
      </c>
      <c r="BI28" s="318">
        <v>158</v>
      </c>
      <c r="BJ28" s="318">
        <v>107</v>
      </c>
      <c r="BK28" s="318">
        <v>93</v>
      </c>
      <c r="BL28" s="318">
        <v>29</v>
      </c>
      <c r="BM28" s="318">
        <v>12</v>
      </c>
      <c r="BN28" s="315">
        <v>399</v>
      </c>
      <c r="BO28" s="320">
        <v>399</v>
      </c>
      <c r="BP28" s="314">
        <v>4</v>
      </c>
      <c r="BQ28" s="318">
        <v>3</v>
      </c>
      <c r="BR28" s="315">
        <v>7</v>
      </c>
      <c r="BS28" s="317">
        <v>0</v>
      </c>
      <c r="BT28" s="318">
        <v>92</v>
      </c>
      <c r="BU28" s="318">
        <v>107</v>
      </c>
      <c r="BV28" s="318">
        <v>242</v>
      </c>
      <c r="BW28" s="318">
        <v>138</v>
      </c>
      <c r="BX28" s="318">
        <v>169</v>
      </c>
      <c r="BY28" s="315">
        <v>748</v>
      </c>
      <c r="BZ28" s="320">
        <v>755</v>
      </c>
      <c r="CA28" s="314">
        <v>4</v>
      </c>
      <c r="CB28" s="318">
        <v>0</v>
      </c>
      <c r="CC28" s="315">
        <v>4</v>
      </c>
      <c r="CD28" s="317">
        <v>0</v>
      </c>
      <c r="CE28" s="318">
        <v>13</v>
      </c>
      <c r="CF28" s="318">
        <v>11</v>
      </c>
      <c r="CG28" s="318">
        <v>25</v>
      </c>
      <c r="CH28" s="318">
        <v>0</v>
      </c>
      <c r="CI28" s="318">
        <v>6</v>
      </c>
      <c r="CJ28" s="315">
        <v>55</v>
      </c>
      <c r="CK28" s="320">
        <v>59</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557</v>
      </c>
      <c r="G29" s="318">
        <v>555</v>
      </c>
      <c r="H29" s="318">
        <v>977</v>
      </c>
      <c r="I29" s="318">
        <v>918</v>
      </c>
      <c r="J29" s="318">
        <v>812</v>
      </c>
      <c r="K29" s="319">
        <v>3819</v>
      </c>
      <c r="L29" s="320">
        <v>3819</v>
      </c>
      <c r="M29" s="314">
        <v>0</v>
      </c>
      <c r="N29" s="318">
        <v>8</v>
      </c>
      <c r="O29" s="315">
        <v>8</v>
      </c>
      <c r="P29" s="317">
        <v>0</v>
      </c>
      <c r="Q29" s="318">
        <v>0</v>
      </c>
      <c r="R29" s="318">
        <v>4</v>
      </c>
      <c r="S29" s="318">
        <v>24</v>
      </c>
      <c r="T29" s="318">
        <v>42</v>
      </c>
      <c r="U29" s="318">
        <v>48</v>
      </c>
      <c r="V29" s="315">
        <v>118</v>
      </c>
      <c r="W29" s="320">
        <v>126</v>
      </c>
      <c r="X29" s="314">
        <v>59</v>
      </c>
      <c r="Y29" s="318">
        <v>244</v>
      </c>
      <c r="Z29" s="315">
        <v>303</v>
      </c>
      <c r="AA29" s="317">
        <v>0</v>
      </c>
      <c r="AB29" s="318">
        <v>165</v>
      </c>
      <c r="AC29" s="318">
        <v>255</v>
      </c>
      <c r="AD29" s="318">
        <v>273</v>
      </c>
      <c r="AE29" s="318">
        <v>281</v>
      </c>
      <c r="AF29" s="318">
        <v>222</v>
      </c>
      <c r="AG29" s="315">
        <v>1196</v>
      </c>
      <c r="AH29" s="320">
        <v>1499</v>
      </c>
      <c r="AI29" s="314">
        <v>0</v>
      </c>
      <c r="AJ29" s="318">
        <v>8</v>
      </c>
      <c r="AK29" s="315">
        <v>8</v>
      </c>
      <c r="AL29" s="317">
        <v>0</v>
      </c>
      <c r="AM29" s="318">
        <v>0</v>
      </c>
      <c r="AN29" s="318">
        <v>10</v>
      </c>
      <c r="AO29" s="318">
        <v>29</v>
      </c>
      <c r="AP29" s="318">
        <v>0</v>
      </c>
      <c r="AQ29" s="318">
        <v>44</v>
      </c>
      <c r="AR29" s="315">
        <v>83</v>
      </c>
      <c r="AS29" s="320">
        <v>91</v>
      </c>
      <c r="AT29" s="314">
        <v>0</v>
      </c>
      <c r="AU29" s="318">
        <v>0</v>
      </c>
      <c r="AV29" s="315">
        <v>0</v>
      </c>
      <c r="AW29" s="317">
        <v>0</v>
      </c>
      <c r="AX29" s="318">
        <v>621</v>
      </c>
      <c r="AY29" s="318">
        <v>417</v>
      </c>
      <c r="AZ29" s="318">
        <v>416</v>
      </c>
      <c r="BA29" s="318">
        <v>195</v>
      </c>
      <c r="BB29" s="318">
        <v>106</v>
      </c>
      <c r="BC29" s="319">
        <v>1755</v>
      </c>
      <c r="BD29" s="320">
        <v>1755</v>
      </c>
      <c r="BE29" s="314">
        <v>0</v>
      </c>
      <c r="BF29" s="318">
        <v>0</v>
      </c>
      <c r="BG29" s="315">
        <v>0</v>
      </c>
      <c r="BH29" s="317">
        <v>0</v>
      </c>
      <c r="BI29" s="318">
        <v>114</v>
      </c>
      <c r="BJ29" s="318">
        <v>164</v>
      </c>
      <c r="BK29" s="318">
        <v>167</v>
      </c>
      <c r="BL29" s="318">
        <v>66</v>
      </c>
      <c r="BM29" s="318">
        <v>29</v>
      </c>
      <c r="BN29" s="315">
        <v>540</v>
      </c>
      <c r="BO29" s="320">
        <v>540</v>
      </c>
      <c r="BP29" s="314">
        <v>0</v>
      </c>
      <c r="BQ29" s="318">
        <v>40</v>
      </c>
      <c r="BR29" s="315">
        <v>40</v>
      </c>
      <c r="BS29" s="317">
        <v>0</v>
      </c>
      <c r="BT29" s="318">
        <v>73</v>
      </c>
      <c r="BU29" s="318">
        <v>91</v>
      </c>
      <c r="BV29" s="318">
        <v>167</v>
      </c>
      <c r="BW29" s="318">
        <v>105</v>
      </c>
      <c r="BX29" s="318">
        <v>44</v>
      </c>
      <c r="BY29" s="315">
        <v>480</v>
      </c>
      <c r="BZ29" s="320">
        <v>520</v>
      </c>
      <c r="CA29" s="314">
        <v>0</v>
      </c>
      <c r="CB29" s="318">
        <v>5</v>
      </c>
      <c r="CC29" s="315">
        <v>5</v>
      </c>
      <c r="CD29" s="317">
        <v>0</v>
      </c>
      <c r="CE29" s="318">
        <v>3</v>
      </c>
      <c r="CF29" s="318">
        <v>7</v>
      </c>
      <c r="CG29" s="318">
        <v>10</v>
      </c>
      <c r="CH29" s="318">
        <v>30</v>
      </c>
      <c r="CI29" s="318">
        <v>25</v>
      </c>
      <c r="CJ29" s="315">
        <v>75</v>
      </c>
      <c r="CK29" s="320">
        <v>80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100</v>
      </c>
      <c r="G30" s="318">
        <v>241</v>
      </c>
      <c r="H30" s="318">
        <v>112</v>
      </c>
      <c r="I30" s="318">
        <v>119</v>
      </c>
      <c r="J30" s="318">
        <v>601</v>
      </c>
      <c r="K30" s="319">
        <v>1173</v>
      </c>
      <c r="L30" s="320">
        <v>1173</v>
      </c>
      <c r="M30" s="314">
        <v>0</v>
      </c>
      <c r="N30" s="318">
        <v>0</v>
      </c>
      <c r="O30" s="315">
        <v>0</v>
      </c>
      <c r="P30" s="317">
        <v>0</v>
      </c>
      <c r="Q30" s="318">
        <v>0</v>
      </c>
      <c r="R30" s="318">
        <v>0</v>
      </c>
      <c r="S30" s="318">
        <v>16</v>
      </c>
      <c r="T30" s="318">
        <v>4</v>
      </c>
      <c r="U30" s="318">
        <v>12</v>
      </c>
      <c r="V30" s="315">
        <v>32</v>
      </c>
      <c r="W30" s="320">
        <v>32</v>
      </c>
      <c r="X30" s="314">
        <v>2</v>
      </c>
      <c r="Y30" s="318">
        <v>46</v>
      </c>
      <c r="Z30" s="315">
        <v>48</v>
      </c>
      <c r="AA30" s="317">
        <v>0</v>
      </c>
      <c r="AB30" s="318">
        <v>48</v>
      </c>
      <c r="AC30" s="318">
        <v>144</v>
      </c>
      <c r="AD30" s="318">
        <v>106</v>
      </c>
      <c r="AE30" s="318">
        <v>51</v>
      </c>
      <c r="AF30" s="318">
        <v>58</v>
      </c>
      <c r="AG30" s="315">
        <v>407</v>
      </c>
      <c r="AH30" s="320">
        <v>455</v>
      </c>
      <c r="AI30" s="314">
        <v>0</v>
      </c>
      <c r="AJ30" s="318">
        <v>12</v>
      </c>
      <c r="AK30" s="315">
        <v>12</v>
      </c>
      <c r="AL30" s="317">
        <v>0</v>
      </c>
      <c r="AM30" s="318">
        <v>0</v>
      </c>
      <c r="AN30" s="318">
        <v>24</v>
      </c>
      <c r="AO30" s="318">
        <v>0</v>
      </c>
      <c r="AP30" s="318">
        <v>24</v>
      </c>
      <c r="AQ30" s="318">
        <v>9</v>
      </c>
      <c r="AR30" s="315">
        <v>57</v>
      </c>
      <c r="AS30" s="320">
        <v>69</v>
      </c>
      <c r="AT30" s="314">
        <v>0</v>
      </c>
      <c r="AU30" s="318">
        <v>0</v>
      </c>
      <c r="AV30" s="315">
        <v>0</v>
      </c>
      <c r="AW30" s="317">
        <v>0</v>
      </c>
      <c r="AX30" s="318">
        <v>210</v>
      </c>
      <c r="AY30" s="318">
        <v>300</v>
      </c>
      <c r="AZ30" s="318">
        <v>221</v>
      </c>
      <c r="BA30" s="318">
        <v>108</v>
      </c>
      <c r="BB30" s="318">
        <v>22</v>
      </c>
      <c r="BC30" s="319">
        <v>861</v>
      </c>
      <c r="BD30" s="320">
        <v>861</v>
      </c>
      <c r="BE30" s="314">
        <v>0</v>
      </c>
      <c r="BF30" s="318">
        <v>0</v>
      </c>
      <c r="BG30" s="315">
        <v>0</v>
      </c>
      <c r="BH30" s="317">
        <v>0</v>
      </c>
      <c r="BI30" s="318">
        <v>56</v>
      </c>
      <c r="BJ30" s="318">
        <v>77</v>
      </c>
      <c r="BK30" s="318">
        <v>33</v>
      </c>
      <c r="BL30" s="318">
        <v>29</v>
      </c>
      <c r="BM30" s="318">
        <v>36</v>
      </c>
      <c r="BN30" s="315">
        <v>231</v>
      </c>
      <c r="BO30" s="320">
        <v>231</v>
      </c>
      <c r="BP30" s="314">
        <v>0</v>
      </c>
      <c r="BQ30" s="318">
        <v>3</v>
      </c>
      <c r="BR30" s="315">
        <v>3</v>
      </c>
      <c r="BS30" s="317">
        <v>0</v>
      </c>
      <c r="BT30" s="318">
        <v>11</v>
      </c>
      <c r="BU30" s="318">
        <v>70</v>
      </c>
      <c r="BV30" s="318">
        <v>98</v>
      </c>
      <c r="BW30" s="318">
        <v>98</v>
      </c>
      <c r="BX30" s="318">
        <v>43</v>
      </c>
      <c r="BY30" s="315">
        <v>320</v>
      </c>
      <c r="BZ30" s="320">
        <v>323</v>
      </c>
      <c r="CA30" s="314">
        <v>2</v>
      </c>
      <c r="CB30" s="318">
        <v>0</v>
      </c>
      <c r="CC30" s="315">
        <v>2</v>
      </c>
      <c r="CD30" s="317">
        <v>0</v>
      </c>
      <c r="CE30" s="318">
        <v>7</v>
      </c>
      <c r="CF30" s="318">
        <v>0</v>
      </c>
      <c r="CG30" s="318">
        <v>18</v>
      </c>
      <c r="CH30" s="318">
        <v>11</v>
      </c>
      <c r="CI30" s="318">
        <v>8</v>
      </c>
      <c r="CJ30" s="315">
        <v>44</v>
      </c>
      <c r="CK30" s="320">
        <v>46</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195</v>
      </c>
      <c r="G31" s="318">
        <v>457</v>
      </c>
      <c r="H31" s="318">
        <v>306</v>
      </c>
      <c r="I31" s="318">
        <v>367</v>
      </c>
      <c r="J31" s="318">
        <v>442</v>
      </c>
      <c r="K31" s="319">
        <v>1767</v>
      </c>
      <c r="L31" s="320">
        <v>1767</v>
      </c>
      <c r="M31" s="314">
        <v>0</v>
      </c>
      <c r="N31" s="318">
        <v>0</v>
      </c>
      <c r="O31" s="315">
        <v>0</v>
      </c>
      <c r="P31" s="317">
        <v>0</v>
      </c>
      <c r="Q31" s="318">
        <v>0</v>
      </c>
      <c r="R31" s="318">
        <v>7</v>
      </c>
      <c r="S31" s="318">
        <v>22</v>
      </c>
      <c r="T31" s="318">
        <v>12</v>
      </c>
      <c r="U31" s="318">
        <v>15</v>
      </c>
      <c r="V31" s="315">
        <v>56</v>
      </c>
      <c r="W31" s="320">
        <v>56</v>
      </c>
      <c r="X31" s="314">
        <v>16</v>
      </c>
      <c r="Y31" s="318">
        <v>39</v>
      </c>
      <c r="Z31" s="315">
        <v>55</v>
      </c>
      <c r="AA31" s="317">
        <v>0</v>
      </c>
      <c r="AB31" s="318">
        <v>92</v>
      </c>
      <c r="AC31" s="318">
        <v>123</v>
      </c>
      <c r="AD31" s="318">
        <v>80</v>
      </c>
      <c r="AE31" s="318">
        <v>96</v>
      </c>
      <c r="AF31" s="318">
        <v>111</v>
      </c>
      <c r="AG31" s="315">
        <v>502</v>
      </c>
      <c r="AH31" s="320">
        <v>557</v>
      </c>
      <c r="AI31" s="314">
        <v>6</v>
      </c>
      <c r="AJ31" s="318">
        <v>9</v>
      </c>
      <c r="AK31" s="315">
        <v>15</v>
      </c>
      <c r="AL31" s="317">
        <v>0</v>
      </c>
      <c r="AM31" s="318">
        <v>87</v>
      </c>
      <c r="AN31" s="318">
        <v>24</v>
      </c>
      <c r="AO31" s="318">
        <v>0</v>
      </c>
      <c r="AP31" s="318">
        <v>42</v>
      </c>
      <c r="AQ31" s="318">
        <v>4</v>
      </c>
      <c r="AR31" s="315">
        <v>157</v>
      </c>
      <c r="AS31" s="320">
        <v>172</v>
      </c>
      <c r="AT31" s="314">
        <v>0</v>
      </c>
      <c r="AU31" s="318">
        <v>0</v>
      </c>
      <c r="AV31" s="315">
        <v>0</v>
      </c>
      <c r="AW31" s="317">
        <v>0</v>
      </c>
      <c r="AX31" s="318">
        <v>271</v>
      </c>
      <c r="AY31" s="318">
        <v>374</v>
      </c>
      <c r="AZ31" s="318">
        <v>195</v>
      </c>
      <c r="BA31" s="318">
        <v>150</v>
      </c>
      <c r="BB31" s="318">
        <v>76</v>
      </c>
      <c r="BC31" s="319">
        <v>1066</v>
      </c>
      <c r="BD31" s="320">
        <v>1066</v>
      </c>
      <c r="BE31" s="314">
        <v>0</v>
      </c>
      <c r="BF31" s="318">
        <v>0</v>
      </c>
      <c r="BG31" s="315">
        <v>0</v>
      </c>
      <c r="BH31" s="317">
        <v>0</v>
      </c>
      <c r="BI31" s="318">
        <v>62</v>
      </c>
      <c r="BJ31" s="318">
        <v>115</v>
      </c>
      <c r="BK31" s="318">
        <v>92</v>
      </c>
      <c r="BL31" s="318">
        <v>82</v>
      </c>
      <c r="BM31" s="318">
        <v>28</v>
      </c>
      <c r="BN31" s="315">
        <v>379</v>
      </c>
      <c r="BO31" s="320">
        <v>379</v>
      </c>
      <c r="BP31" s="314">
        <v>0</v>
      </c>
      <c r="BQ31" s="318">
        <v>0</v>
      </c>
      <c r="BR31" s="315">
        <v>0</v>
      </c>
      <c r="BS31" s="317">
        <v>0</v>
      </c>
      <c r="BT31" s="318">
        <v>16</v>
      </c>
      <c r="BU31" s="318">
        <v>42</v>
      </c>
      <c r="BV31" s="318">
        <v>147</v>
      </c>
      <c r="BW31" s="318">
        <v>76</v>
      </c>
      <c r="BX31" s="318">
        <v>8</v>
      </c>
      <c r="BY31" s="315">
        <v>289</v>
      </c>
      <c r="BZ31" s="320">
        <v>289</v>
      </c>
      <c r="CA31" s="314">
        <v>0</v>
      </c>
      <c r="CB31" s="318">
        <v>0</v>
      </c>
      <c r="CC31" s="315">
        <v>0</v>
      </c>
      <c r="CD31" s="317">
        <v>0</v>
      </c>
      <c r="CE31" s="318">
        <v>2</v>
      </c>
      <c r="CF31" s="318">
        <v>11</v>
      </c>
      <c r="CG31" s="318">
        <v>17</v>
      </c>
      <c r="CH31" s="318">
        <v>22</v>
      </c>
      <c r="CI31" s="318">
        <v>15</v>
      </c>
      <c r="CJ31" s="315">
        <v>67</v>
      </c>
      <c r="CK31" s="320">
        <v>67</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156</v>
      </c>
      <c r="G32" s="318">
        <v>332</v>
      </c>
      <c r="H32" s="318">
        <v>616</v>
      </c>
      <c r="I32" s="318">
        <v>263</v>
      </c>
      <c r="J32" s="318">
        <v>333</v>
      </c>
      <c r="K32" s="319">
        <v>1700</v>
      </c>
      <c r="L32" s="320">
        <v>1700</v>
      </c>
      <c r="M32" s="314">
        <v>0</v>
      </c>
      <c r="N32" s="318">
        <v>0</v>
      </c>
      <c r="O32" s="315">
        <v>0</v>
      </c>
      <c r="P32" s="317">
        <v>0</v>
      </c>
      <c r="Q32" s="318">
        <v>4</v>
      </c>
      <c r="R32" s="318">
        <v>1</v>
      </c>
      <c r="S32" s="318">
        <v>16</v>
      </c>
      <c r="T32" s="318">
        <v>15</v>
      </c>
      <c r="U32" s="318">
        <v>60</v>
      </c>
      <c r="V32" s="315">
        <v>96</v>
      </c>
      <c r="W32" s="320">
        <v>96</v>
      </c>
      <c r="X32" s="314">
        <v>52</v>
      </c>
      <c r="Y32" s="318">
        <v>37</v>
      </c>
      <c r="Z32" s="315">
        <v>89</v>
      </c>
      <c r="AA32" s="317">
        <v>0</v>
      </c>
      <c r="AB32" s="318">
        <v>138</v>
      </c>
      <c r="AC32" s="318">
        <v>101</v>
      </c>
      <c r="AD32" s="318">
        <v>114</v>
      </c>
      <c r="AE32" s="318">
        <v>52</v>
      </c>
      <c r="AF32" s="318">
        <v>93</v>
      </c>
      <c r="AG32" s="315">
        <v>498</v>
      </c>
      <c r="AH32" s="320">
        <v>587</v>
      </c>
      <c r="AI32" s="314">
        <v>0</v>
      </c>
      <c r="AJ32" s="318">
        <v>0</v>
      </c>
      <c r="AK32" s="315">
        <v>0</v>
      </c>
      <c r="AL32" s="317">
        <v>0</v>
      </c>
      <c r="AM32" s="318">
        <v>33</v>
      </c>
      <c r="AN32" s="318">
        <v>18</v>
      </c>
      <c r="AO32" s="318">
        <v>40</v>
      </c>
      <c r="AP32" s="318">
        <v>12</v>
      </c>
      <c r="AQ32" s="318">
        <v>4</v>
      </c>
      <c r="AR32" s="315">
        <v>107</v>
      </c>
      <c r="AS32" s="320">
        <v>107</v>
      </c>
      <c r="AT32" s="314">
        <v>0</v>
      </c>
      <c r="AU32" s="318">
        <v>0</v>
      </c>
      <c r="AV32" s="315">
        <v>0</v>
      </c>
      <c r="AW32" s="317">
        <v>0</v>
      </c>
      <c r="AX32" s="318">
        <v>241</v>
      </c>
      <c r="AY32" s="318">
        <v>203</v>
      </c>
      <c r="AZ32" s="318">
        <v>139</v>
      </c>
      <c r="BA32" s="318">
        <v>179</v>
      </c>
      <c r="BB32" s="318">
        <v>104</v>
      </c>
      <c r="BC32" s="319">
        <v>866</v>
      </c>
      <c r="BD32" s="320">
        <v>866</v>
      </c>
      <c r="BE32" s="314">
        <v>0</v>
      </c>
      <c r="BF32" s="318">
        <v>0</v>
      </c>
      <c r="BG32" s="315">
        <v>0</v>
      </c>
      <c r="BH32" s="317">
        <v>0</v>
      </c>
      <c r="BI32" s="318">
        <v>72</v>
      </c>
      <c r="BJ32" s="318">
        <v>78</v>
      </c>
      <c r="BK32" s="318">
        <v>70</v>
      </c>
      <c r="BL32" s="318">
        <v>22</v>
      </c>
      <c r="BM32" s="318">
        <v>3</v>
      </c>
      <c r="BN32" s="315">
        <v>245</v>
      </c>
      <c r="BO32" s="320">
        <v>245</v>
      </c>
      <c r="BP32" s="314">
        <v>0</v>
      </c>
      <c r="BQ32" s="318">
        <v>2</v>
      </c>
      <c r="BR32" s="315">
        <v>2</v>
      </c>
      <c r="BS32" s="317">
        <v>0</v>
      </c>
      <c r="BT32" s="318">
        <v>38</v>
      </c>
      <c r="BU32" s="318">
        <v>44</v>
      </c>
      <c r="BV32" s="318">
        <v>99</v>
      </c>
      <c r="BW32" s="318">
        <v>55</v>
      </c>
      <c r="BX32" s="318">
        <v>27</v>
      </c>
      <c r="BY32" s="315">
        <v>263</v>
      </c>
      <c r="BZ32" s="320">
        <v>265</v>
      </c>
      <c r="CA32" s="314">
        <v>0</v>
      </c>
      <c r="CB32" s="318">
        <v>0</v>
      </c>
      <c r="CC32" s="315">
        <v>0</v>
      </c>
      <c r="CD32" s="317">
        <v>0</v>
      </c>
      <c r="CE32" s="318">
        <v>0</v>
      </c>
      <c r="CF32" s="318">
        <v>12</v>
      </c>
      <c r="CG32" s="318">
        <v>41</v>
      </c>
      <c r="CH32" s="318">
        <v>0</v>
      </c>
      <c r="CI32" s="318">
        <v>10</v>
      </c>
      <c r="CJ32" s="315">
        <v>63</v>
      </c>
      <c r="CK32" s="320">
        <v>63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162</v>
      </c>
      <c r="G33" s="318">
        <v>207</v>
      </c>
      <c r="H33" s="318">
        <v>355</v>
      </c>
      <c r="I33" s="318">
        <v>234</v>
      </c>
      <c r="J33" s="318">
        <v>154</v>
      </c>
      <c r="K33" s="319">
        <v>1112</v>
      </c>
      <c r="L33" s="320">
        <v>1112</v>
      </c>
      <c r="M33" s="314">
        <v>0</v>
      </c>
      <c r="N33" s="318">
        <v>3</v>
      </c>
      <c r="O33" s="315">
        <v>3</v>
      </c>
      <c r="P33" s="317">
        <v>0</v>
      </c>
      <c r="Q33" s="318">
        <v>1</v>
      </c>
      <c r="R33" s="318">
        <v>7</v>
      </c>
      <c r="S33" s="318">
        <v>19</v>
      </c>
      <c r="T33" s="318">
        <v>12</v>
      </c>
      <c r="U33" s="318">
        <v>38</v>
      </c>
      <c r="V33" s="315">
        <v>77</v>
      </c>
      <c r="W33" s="320">
        <v>80</v>
      </c>
      <c r="X33" s="314">
        <v>10</v>
      </c>
      <c r="Y33" s="318">
        <v>29</v>
      </c>
      <c r="Z33" s="315">
        <v>39</v>
      </c>
      <c r="AA33" s="317">
        <v>0</v>
      </c>
      <c r="AB33" s="318">
        <v>42</v>
      </c>
      <c r="AC33" s="318">
        <v>52</v>
      </c>
      <c r="AD33" s="318">
        <v>106</v>
      </c>
      <c r="AE33" s="318">
        <v>39</v>
      </c>
      <c r="AF33" s="318">
        <v>81</v>
      </c>
      <c r="AG33" s="315">
        <v>320</v>
      </c>
      <c r="AH33" s="320">
        <v>359</v>
      </c>
      <c r="AI33" s="314">
        <v>0</v>
      </c>
      <c r="AJ33" s="318">
        <v>27</v>
      </c>
      <c r="AK33" s="315">
        <v>27</v>
      </c>
      <c r="AL33" s="317">
        <v>0</v>
      </c>
      <c r="AM33" s="318">
        <v>18</v>
      </c>
      <c r="AN33" s="318">
        <v>69</v>
      </c>
      <c r="AO33" s="318">
        <v>33</v>
      </c>
      <c r="AP33" s="318">
        <v>36</v>
      </c>
      <c r="AQ33" s="318">
        <v>30</v>
      </c>
      <c r="AR33" s="315">
        <v>186</v>
      </c>
      <c r="AS33" s="320">
        <v>213</v>
      </c>
      <c r="AT33" s="314">
        <v>0</v>
      </c>
      <c r="AU33" s="318">
        <v>0</v>
      </c>
      <c r="AV33" s="315">
        <v>0</v>
      </c>
      <c r="AW33" s="317">
        <v>0</v>
      </c>
      <c r="AX33" s="318">
        <v>266</v>
      </c>
      <c r="AY33" s="318">
        <v>336</v>
      </c>
      <c r="AZ33" s="318">
        <v>334</v>
      </c>
      <c r="BA33" s="318">
        <v>95</v>
      </c>
      <c r="BB33" s="318">
        <v>64</v>
      </c>
      <c r="BC33" s="319">
        <v>1095</v>
      </c>
      <c r="BD33" s="320">
        <v>1095</v>
      </c>
      <c r="BE33" s="314">
        <v>0</v>
      </c>
      <c r="BF33" s="318">
        <v>0</v>
      </c>
      <c r="BG33" s="315">
        <v>0</v>
      </c>
      <c r="BH33" s="317">
        <v>0</v>
      </c>
      <c r="BI33" s="318">
        <v>11</v>
      </c>
      <c r="BJ33" s="318">
        <v>68</v>
      </c>
      <c r="BK33" s="318">
        <v>90</v>
      </c>
      <c r="BL33" s="318">
        <v>7</v>
      </c>
      <c r="BM33" s="318">
        <v>19</v>
      </c>
      <c r="BN33" s="315">
        <v>195</v>
      </c>
      <c r="BO33" s="320">
        <v>195</v>
      </c>
      <c r="BP33" s="314">
        <v>0</v>
      </c>
      <c r="BQ33" s="318">
        <v>8</v>
      </c>
      <c r="BR33" s="315">
        <v>8</v>
      </c>
      <c r="BS33" s="317">
        <v>0</v>
      </c>
      <c r="BT33" s="318">
        <v>143</v>
      </c>
      <c r="BU33" s="318">
        <v>47</v>
      </c>
      <c r="BV33" s="318">
        <v>73</v>
      </c>
      <c r="BW33" s="318">
        <v>167</v>
      </c>
      <c r="BX33" s="318">
        <v>93</v>
      </c>
      <c r="BY33" s="315">
        <v>523</v>
      </c>
      <c r="BZ33" s="320">
        <v>531</v>
      </c>
      <c r="CA33" s="314">
        <v>0</v>
      </c>
      <c r="CB33" s="318">
        <v>0</v>
      </c>
      <c r="CC33" s="315">
        <v>0</v>
      </c>
      <c r="CD33" s="317">
        <v>0</v>
      </c>
      <c r="CE33" s="318">
        <v>0</v>
      </c>
      <c r="CF33" s="318">
        <v>9</v>
      </c>
      <c r="CG33" s="318">
        <v>0</v>
      </c>
      <c r="CH33" s="318">
        <v>2</v>
      </c>
      <c r="CI33" s="318">
        <v>5</v>
      </c>
      <c r="CJ33" s="315">
        <v>16</v>
      </c>
      <c r="CK33" s="320">
        <v>16</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330</v>
      </c>
      <c r="G34" s="318">
        <v>291</v>
      </c>
      <c r="H34" s="318">
        <v>297</v>
      </c>
      <c r="I34" s="318">
        <v>144</v>
      </c>
      <c r="J34" s="318">
        <v>296</v>
      </c>
      <c r="K34" s="319">
        <v>1358</v>
      </c>
      <c r="L34" s="320">
        <v>1358</v>
      </c>
      <c r="M34" s="314">
        <v>0</v>
      </c>
      <c r="N34" s="318">
        <v>0</v>
      </c>
      <c r="O34" s="315">
        <v>0</v>
      </c>
      <c r="P34" s="317">
        <v>0</v>
      </c>
      <c r="Q34" s="318">
        <v>1</v>
      </c>
      <c r="R34" s="318">
        <v>0</v>
      </c>
      <c r="S34" s="318">
        <v>8</v>
      </c>
      <c r="T34" s="318">
        <v>11</v>
      </c>
      <c r="U34" s="318">
        <v>38</v>
      </c>
      <c r="V34" s="315">
        <v>58</v>
      </c>
      <c r="W34" s="320">
        <v>58</v>
      </c>
      <c r="X34" s="314">
        <v>25</v>
      </c>
      <c r="Y34" s="318">
        <v>39</v>
      </c>
      <c r="Z34" s="315">
        <v>64</v>
      </c>
      <c r="AA34" s="317">
        <v>0</v>
      </c>
      <c r="AB34" s="318">
        <v>129</v>
      </c>
      <c r="AC34" s="318">
        <v>193</v>
      </c>
      <c r="AD34" s="318">
        <v>97</v>
      </c>
      <c r="AE34" s="318">
        <v>43</v>
      </c>
      <c r="AF34" s="318">
        <v>49</v>
      </c>
      <c r="AG34" s="315">
        <v>511</v>
      </c>
      <c r="AH34" s="320">
        <v>575</v>
      </c>
      <c r="AI34" s="314">
        <v>18</v>
      </c>
      <c r="AJ34" s="318">
        <v>27</v>
      </c>
      <c r="AK34" s="315">
        <v>45</v>
      </c>
      <c r="AL34" s="317">
        <v>0</v>
      </c>
      <c r="AM34" s="318">
        <v>27</v>
      </c>
      <c r="AN34" s="318">
        <v>69</v>
      </c>
      <c r="AO34" s="318">
        <v>9</v>
      </c>
      <c r="AP34" s="318">
        <v>63</v>
      </c>
      <c r="AQ34" s="318">
        <v>30</v>
      </c>
      <c r="AR34" s="315">
        <v>198</v>
      </c>
      <c r="AS34" s="320">
        <v>243</v>
      </c>
      <c r="AT34" s="314">
        <v>0</v>
      </c>
      <c r="AU34" s="318">
        <v>0</v>
      </c>
      <c r="AV34" s="315">
        <v>0</v>
      </c>
      <c r="AW34" s="317">
        <v>0</v>
      </c>
      <c r="AX34" s="318">
        <v>337</v>
      </c>
      <c r="AY34" s="318">
        <v>551</v>
      </c>
      <c r="AZ34" s="318">
        <v>237</v>
      </c>
      <c r="BA34" s="318">
        <v>68</v>
      </c>
      <c r="BB34" s="318">
        <v>71</v>
      </c>
      <c r="BC34" s="319">
        <v>1264</v>
      </c>
      <c r="BD34" s="320">
        <v>1264</v>
      </c>
      <c r="BE34" s="314">
        <v>0</v>
      </c>
      <c r="BF34" s="318">
        <v>0</v>
      </c>
      <c r="BG34" s="315">
        <v>0</v>
      </c>
      <c r="BH34" s="317">
        <v>0</v>
      </c>
      <c r="BI34" s="318">
        <v>42</v>
      </c>
      <c r="BJ34" s="318">
        <v>99</v>
      </c>
      <c r="BK34" s="318">
        <v>19</v>
      </c>
      <c r="BL34" s="318">
        <v>18</v>
      </c>
      <c r="BM34" s="318">
        <v>19</v>
      </c>
      <c r="BN34" s="315">
        <v>197</v>
      </c>
      <c r="BO34" s="320">
        <v>197</v>
      </c>
      <c r="BP34" s="314">
        <v>0</v>
      </c>
      <c r="BQ34" s="318">
        <v>0</v>
      </c>
      <c r="BR34" s="315">
        <v>0</v>
      </c>
      <c r="BS34" s="317">
        <v>0</v>
      </c>
      <c r="BT34" s="318">
        <v>15</v>
      </c>
      <c r="BU34" s="318">
        <v>55</v>
      </c>
      <c r="BV34" s="318">
        <v>103</v>
      </c>
      <c r="BW34" s="318">
        <v>66</v>
      </c>
      <c r="BX34" s="318">
        <v>43</v>
      </c>
      <c r="BY34" s="315">
        <v>282</v>
      </c>
      <c r="BZ34" s="320">
        <v>282</v>
      </c>
      <c r="CA34" s="314">
        <v>0</v>
      </c>
      <c r="CB34" s="318">
        <v>0</v>
      </c>
      <c r="CC34" s="315">
        <v>0</v>
      </c>
      <c r="CD34" s="317">
        <v>0</v>
      </c>
      <c r="CE34" s="318">
        <v>15</v>
      </c>
      <c r="CF34" s="318">
        <v>2</v>
      </c>
      <c r="CG34" s="318">
        <v>8</v>
      </c>
      <c r="CH34" s="318">
        <v>13</v>
      </c>
      <c r="CI34" s="318">
        <v>12</v>
      </c>
      <c r="CJ34" s="315">
        <v>50</v>
      </c>
      <c r="CK34" s="320">
        <v>50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259</v>
      </c>
      <c r="G35" s="318">
        <v>217</v>
      </c>
      <c r="H35" s="318">
        <v>134</v>
      </c>
      <c r="I35" s="318">
        <v>289</v>
      </c>
      <c r="J35" s="318">
        <v>20</v>
      </c>
      <c r="K35" s="319">
        <v>919</v>
      </c>
      <c r="L35" s="320">
        <v>919</v>
      </c>
      <c r="M35" s="314">
        <v>0</v>
      </c>
      <c r="N35" s="318">
        <v>0</v>
      </c>
      <c r="O35" s="315">
        <v>0</v>
      </c>
      <c r="P35" s="317">
        <v>0</v>
      </c>
      <c r="Q35" s="318">
        <v>0</v>
      </c>
      <c r="R35" s="318">
        <v>0</v>
      </c>
      <c r="S35" s="318">
        <v>10</v>
      </c>
      <c r="T35" s="318">
        <v>2</v>
      </c>
      <c r="U35" s="318">
        <v>16</v>
      </c>
      <c r="V35" s="315">
        <v>28</v>
      </c>
      <c r="W35" s="320">
        <v>28</v>
      </c>
      <c r="X35" s="314">
        <v>8</v>
      </c>
      <c r="Y35" s="318">
        <v>27</v>
      </c>
      <c r="Z35" s="315">
        <v>35</v>
      </c>
      <c r="AA35" s="317">
        <v>0</v>
      </c>
      <c r="AB35" s="318">
        <v>44</v>
      </c>
      <c r="AC35" s="318">
        <v>99</v>
      </c>
      <c r="AD35" s="318">
        <v>18</v>
      </c>
      <c r="AE35" s="318">
        <v>40</v>
      </c>
      <c r="AF35" s="318">
        <v>40</v>
      </c>
      <c r="AG35" s="315">
        <v>241</v>
      </c>
      <c r="AH35" s="320">
        <v>276</v>
      </c>
      <c r="AI35" s="314">
        <v>67</v>
      </c>
      <c r="AJ35" s="318">
        <v>120</v>
      </c>
      <c r="AK35" s="315">
        <v>187</v>
      </c>
      <c r="AL35" s="317">
        <v>0</v>
      </c>
      <c r="AM35" s="318">
        <v>152</v>
      </c>
      <c r="AN35" s="318">
        <v>117</v>
      </c>
      <c r="AO35" s="318">
        <v>33</v>
      </c>
      <c r="AP35" s="318">
        <v>0</v>
      </c>
      <c r="AQ35" s="318">
        <v>15</v>
      </c>
      <c r="AR35" s="315">
        <v>317</v>
      </c>
      <c r="AS35" s="320">
        <v>504</v>
      </c>
      <c r="AT35" s="314">
        <v>0</v>
      </c>
      <c r="AU35" s="318">
        <v>0</v>
      </c>
      <c r="AV35" s="315">
        <v>0</v>
      </c>
      <c r="AW35" s="317">
        <v>0</v>
      </c>
      <c r="AX35" s="318">
        <v>101</v>
      </c>
      <c r="AY35" s="318">
        <v>65</v>
      </c>
      <c r="AZ35" s="318">
        <v>87</v>
      </c>
      <c r="BA35" s="318">
        <v>66</v>
      </c>
      <c r="BB35" s="318">
        <v>0</v>
      </c>
      <c r="BC35" s="319">
        <v>319</v>
      </c>
      <c r="BD35" s="320">
        <v>319</v>
      </c>
      <c r="BE35" s="314">
        <v>0</v>
      </c>
      <c r="BF35" s="318">
        <v>0</v>
      </c>
      <c r="BG35" s="315">
        <v>0</v>
      </c>
      <c r="BH35" s="317">
        <v>0</v>
      </c>
      <c r="BI35" s="318">
        <v>120</v>
      </c>
      <c r="BJ35" s="318">
        <v>113</v>
      </c>
      <c r="BK35" s="318">
        <v>9</v>
      </c>
      <c r="BL35" s="318">
        <v>3</v>
      </c>
      <c r="BM35" s="318">
        <v>15</v>
      </c>
      <c r="BN35" s="315">
        <v>260</v>
      </c>
      <c r="BO35" s="320">
        <v>260</v>
      </c>
      <c r="BP35" s="314">
        <v>0</v>
      </c>
      <c r="BQ35" s="318">
        <v>0</v>
      </c>
      <c r="BR35" s="315">
        <v>0</v>
      </c>
      <c r="BS35" s="317">
        <v>0</v>
      </c>
      <c r="BT35" s="318">
        <v>84</v>
      </c>
      <c r="BU35" s="318">
        <v>45</v>
      </c>
      <c r="BV35" s="318">
        <v>43</v>
      </c>
      <c r="BW35" s="318">
        <v>12</v>
      </c>
      <c r="BX35" s="318">
        <v>30</v>
      </c>
      <c r="BY35" s="315">
        <v>214</v>
      </c>
      <c r="BZ35" s="320">
        <v>214</v>
      </c>
      <c r="CA35" s="314">
        <v>0</v>
      </c>
      <c r="CB35" s="318">
        <v>0</v>
      </c>
      <c r="CC35" s="315">
        <v>0</v>
      </c>
      <c r="CD35" s="317">
        <v>0</v>
      </c>
      <c r="CE35" s="318">
        <v>0</v>
      </c>
      <c r="CF35" s="318">
        <v>5</v>
      </c>
      <c r="CG35" s="318">
        <v>27</v>
      </c>
      <c r="CH35" s="318">
        <v>0</v>
      </c>
      <c r="CI35" s="318">
        <v>0</v>
      </c>
      <c r="CJ35" s="315">
        <v>32</v>
      </c>
      <c r="CK35" s="320">
        <v>32</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114</v>
      </c>
      <c r="G36" s="318">
        <v>172</v>
      </c>
      <c r="H36" s="318">
        <v>176</v>
      </c>
      <c r="I36" s="318">
        <v>30</v>
      </c>
      <c r="J36" s="318">
        <v>148</v>
      </c>
      <c r="K36" s="319">
        <v>640</v>
      </c>
      <c r="L36" s="320">
        <v>640</v>
      </c>
      <c r="M36" s="314">
        <v>0</v>
      </c>
      <c r="N36" s="318">
        <v>0</v>
      </c>
      <c r="O36" s="315">
        <v>0</v>
      </c>
      <c r="P36" s="317">
        <v>0</v>
      </c>
      <c r="Q36" s="318">
        <v>0</v>
      </c>
      <c r="R36" s="318">
        <v>4</v>
      </c>
      <c r="S36" s="318">
        <v>0</v>
      </c>
      <c r="T36" s="318">
        <v>0</v>
      </c>
      <c r="U36" s="318">
        <v>27</v>
      </c>
      <c r="V36" s="315">
        <v>31</v>
      </c>
      <c r="W36" s="320">
        <v>31</v>
      </c>
      <c r="X36" s="314">
        <v>0</v>
      </c>
      <c r="Y36" s="318">
        <v>0</v>
      </c>
      <c r="Z36" s="315">
        <v>0</v>
      </c>
      <c r="AA36" s="317">
        <v>0</v>
      </c>
      <c r="AB36" s="318">
        <v>7</v>
      </c>
      <c r="AC36" s="318">
        <v>13</v>
      </c>
      <c r="AD36" s="318">
        <v>8</v>
      </c>
      <c r="AE36" s="318">
        <v>39</v>
      </c>
      <c r="AF36" s="318">
        <v>19</v>
      </c>
      <c r="AG36" s="315">
        <v>86</v>
      </c>
      <c r="AH36" s="320">
        <v>86</v>
      </c>
      <c r="AI36" s="314">
        <v>6</v>
      </c>
      <c r="AJ36" s="318">
        <v>12</v>
      </c>
      <c r="AK36" s="315">
        <v>18</v>
      </c>
      <c r="AL36" s="317">
        <v>0</v>
      </c>
      <c r="AM36" s="318">
        <v>44</v>
      </c>
      <c r="AN36" s="318">
        <v>12</v>
      </c>
      <c r="AO36" s="318">
        <v>14</v>
      </c>
      <c r="AP36" s="318">
        <v>26</v>
      </c>
      <c r="AQ36" s="318">
        <v>16</v>
      </c>
      <c r="AR36" s="315">
        <v>112</v>
      </c>
      <c r="AS36" s="320">
        <v>130</v>
      </c>
      <c r="AT36" s="314">
        <v>0</v>
      </c>
      <c r="AU36" s="318">
        <v>0</v>
      </c>
      <c r="AV36" s="315">
        <v>0</v>
      </c>
      <c r="AW36" s="317">
        <v>0</v>
      </c>
      <c r="AX36" s="318">
        <v>382</v>
      </c>
      <c r="AY36" s="318">
        <v>293</v>
      </c>
      <c r="AZ36" s="318">
        <v>70</v>
      </c>
      <c r="BA36" s="318">
        <v>136</v>
      </c>
      <c r="BB36" s="318">
        <v>50</v>
      </c>
      <c r="BC36" s="319">
        <v>931</v>
      </c>
      <c r="BD36" s="320">
        <v>931</v>
      </c>
      <c r="BE36" s="314">
        <v>0</v>
      </c>
      <c r="BF36" s="318">
        <v>0</v>
      </c>
      <c r="BG36" s="315">
        <v>0</v>
      </c>
      <c r="BH36" s="317">
        <v>0</v>
      </c>
      <c r="BI36" s="318">
        <v>52</v>
      </c>
      <c r="BJ36" s="318">
        <v>60</v>
      </c>
      <c r="BK36" s="318">
        <v>45</v>
      </c>
      <c r="BL36" s="318">
        <v>51</v>
      </c>
      <c r="BM36" s="318">
        <v>16</v>
      </c>
      <c r="BN36" s="315">
        <v>224</v>
      </c>
      <c r="BO36" s="320">
        <v>224</v>
      </c>
      <c r="BP36" s="314">
        <v>0</v>
      </c>
      <c r="BQ36" s="318">
        <v>1</v>
      </c>
      <c r="BR36" s="315">
        <v>1</v>
      </c>
      <c r="BS36" s="317">
        <v>0</v>
      </c>
      <c r="BT36" s="318">
        <v>12</v>
      </c>
      <c r="BU36" s="318">
        <v>33</v>
      </c>
      <c r="BV36" s="318">
        <v>43</v>
      </c>
      <c r="BW36" s="318">
        <v>21</v>
      </c>
      <c r="BX36" s="318">
        <v>0</v>
      </c>
      <c r="BY36" s="315">
        <v>109</v>
      </c>
      <c r="BZ36" s="320">
        <v>110</v>
      </c>
      <c r="CA36" s="314">
        <v>0</v>
      </c>
      <c r="CB36" s="318">
        <v>0</v>
      </c>
      <c r="CC36" s="315">
        <v>0</v>
      </c>
      <c r="CD36" s="317">
        <v>0</v>
      </c>
      <c r="CE36" s="318">
        <v>4</v>
      </c>
      <c r="CF36" s="318">
        <v>0</v>
      </c>
      <c r="CG36" s="318">
        <v>0</v>
      </c>
      <c r="CH36" s="318">
        <v>0</v>
      </c>
      <c r="CI36" s="318">
        <v>0</v>
      </c>
      <c r="CJ36" s="315">
        <v>4</v>
      </c>
      <c r="CK36" s="320">
        <v>4</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1086</v>
      </c>
      <c r="G37" s="318">
        <v>1293</v>
      </c>
      <c r="H37" s="318">
        <v>1052</v>
      </c>
      <c r="I37" s="318">
        <v>878</v>
      </c>
      <c r="J37" s="318">
        <v>1229</v>
      </c>
      <c r="K37" s="319">
        <v>5538</v>
      </c>
      <c r="L37" s="320">
        <v>5538</v>
      </c>
      <c r="M37" s="314">
        <v>0</v>
      </c>
      <c r="N37" s="318">
        <v>0</v>
      </c>
      <c r="O37" s="315">
        <v>0</v>
      </c>
      <c r="P37" s="317">
        <v>0</v>
      </c>
      <c r="Q37" s="318">
        <v>0</v>
      </c>
      <c r="R37" s="318">
        <v>3</v>
      </c>
      <c r="S37" s="318">
        <v>23</v>
      </c>
      <c r="T37" s="318">
        <v>41</v>
      </c>
      <c r="U37" s="318">
        <v>67</v>
      </c>
      <c r="V37" s="315">
        <v>134</v>
      </c>
      <c r="W37" s="320">
        <v>134</v>
      </c>
      <c r="X37" s="314">
        <v>0</v>
      </c>
      <c r="Y37" s="318">
        <v>0</v>
      </c>
      <c r="Z37" s="315">
        <v>0</v>
      </c>
      <c r="AA37" s="317">
        <v>0</v>
      </c>
      <c r="AB37" s="318">
        <v>152</v>
      </c>
      <c r="AC37" s="318">
        <v>147</v>
      </c>
      <c r="AD37" s="318">
        <v>72</v>
      </c>
      <c r="AE37" s="318">
        <v>39</v>
      </c>
      <c r="AF37" s="318">
        <v>39</v>
      </c>
      <c r="AG37" s="315">
        <v>449</v>
      </c>
      <c r="AH37" s="320">
        <v>449</v>
      </c>
      <c r="AI37" s="314">
        <v>8</v>
      </c>
      <c r="AJ37" s="318">
        <v>16</v>
      </c>
      <c r="AK37" s="315">
        <v>24</v>
      </c>
      <c r="AL37" s="317">
        <v>0</v>
      </c>
      <c r="AM37" s="318">
        <v>124</v>
      </c>
      <c r="AN37" s="318">
        <v>169</v>
      </c>
      <c r="AO37" s="318">
        <v>50</v>
      </c>
      <c r="AP37" s="318">
        <v>86</v>
      </c>
      <c r="AQ37" s="318">
        <v>75</v>
      </c>
      <c r="AR37" s="315">
        <v>504</v>
      </c>
      <c r="AS37" s="320">
        <v>528</v>
      </c>
      <c r="AT37" s="314">
        <v>0</v>
      </c>
      <c r="AU37" s="318">
        <v>0</v>
      </c>
      <c r="AV37" s="315">
        <v>0</v>
      </c>
      <c r="AW37" s="317">
        <v>0</v>
      </c>
      <c r="AX37" s="318">
        <v>1190</v>
      </c>
      <c r="AY37" s="318">
        <v>940</v>
      </c>
      <c r="AZ37" s="318">
        <v>593</v>
      </c>
      <c r="BA37" s="318">
        <v>243</v>
      </c>
      <c r="BB37" s="318">
        <v>175</v>
      </c>
      <c r="BC37" s="319">
        <v>3141</v>
      </c>
      <c r="BD37" s="320">
        <v>3141</v>
      </c>
      <c r="BE37" s="314">
        <v>0</v>
      </c>
      <c r="BF37" s="318">
        <v>0</v>
      </c>
      <c r="BG37" s="315">
        <v>0</v>
      </c>
      <c r="BH37" s="317">
        <v>0</v>
      </c>
      <c r="BI37" s="318">
        <v>314</v>
      </c>
      <c r="BJ37" s="318">
        <v>235</v>
      </c>
      <c r="BK37" s="318">
        <v>155</v>
      </c>
      <c r="BL37" s="318">
        <v>92</v>
      </c>
      <c r="BM37" s="318">
        <v>11</v>
      </c>
      <c r="BN37" s="315">
        <v>807</v>
      </c>
      <c r="BO37" s="320">
        <v>807</v>
      </c>
      <c r="BP37" s="314">
        <v>0</v>
      </c>
      <c r="BQ37" s="318">
        <v>0</v>
      </c>
      <c r="BR37" s="315">
        <v>0</v>
      </c>
      <c r="BS37" s="317">
        <v>0</v>
      </c>
      <c r="BT37" s="318">
        <v>45</v>
      </c>
      <c r="BU37" s="318">
        <v>151</v>
      </c>
      <c r="BV37" s="318">
        <v>137</v>
      </c>
      <c r="BW37" s="318">
        <v>120</v>
      </c>
      <c r="BX37" s="318">
        <v>29</v>
      </c>
      <c r="BY37" s="315">
        <v>482</v>
      </c>
      <c r="BZ37" s="320">
        <v>482</v>
      </c>
      <c r="CA37" s="314">
        <v>0</v>
      </c>
      <c r="CB37" s="318">
        <v>0</v>
      </c>
      <c r="CC37" s="315">
        <v>0</v>
      </c>
      <c r="CD37" s="317">
        <v>0</v>
      </c>
      <c r="CE37" s="318">
        <v>4</v>
      </c>
      <c r="CF37" s="318">
        <v>3</v>
      </c>
      <c r="CG37" s="318">
        <v>3</v>
      </c>
      <c r="CH37" s="318">
        <v>4</v>
      </c>
      <c r="CI37" s="318">
        <v>7</v>
      </c>
      <c r="CJ37" s="315">
        <v>21</v>
      </c>
      <c r="CK37" s="320">
        <v>21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802</v>
      </c>
      <c r="G38" s="318">
        <v>1061</v>
      </c>
      <c r="H38" s="318">
        <v>800</v>
      </c>
      <c r="I38" s="318">
        <v>978</v>
      </c>
      <c r="J38" s="318">
        <v>930</v>
      </c>
      <c r="K38" s="319">
        <v>4571</v>
      </c>
      <c r="L38" s="320">
        <v>4571</v>
      </c>
      <c r="M38" s="314">
        <v>0</v>
      </c>
      <c r="N38" s="318">
        <v>0</v>
      </c>
      <c r="O38" s="315">
        <v>0</v>
      </c>
      <c r="P38" s="317">
        <v>0</v>
      </c>
      <c r="Q38" s="318">
        <v>35</v>
      </c>
      <c r="R38" s="318">
        <v>31</v>
      </c>
      <c r="S38" s="318">
        <v>15</v>
      </c>
      <c r="T38" s="318">
        <v>55</v>
      </c>
      <c r="U38" s="318">
        <v>52</v>
      </c>
      <c r="V38" s="315">
        <v>188</v>
      </c>
      <c r="W38" s="320">
        <v>188</v>
      </c>
      <c r="X38" s="314">
        <v>32</v>
      </c>
      <c r="Y38" s="318">
        <v>122</v>
      </c>
      <c r="Z38" s="315">
        <v>154</v>
      </c>
      <c r="AA38" s="317">
        <v>0</v>
      </c>
      <c r="AB38" s="318">
        <v>365</v>
      </c>
      <c r="AC38" s="318">
        <v>380</v>
      </c>
      <c r="AD38" s="318">
        <v>205</v>
      </c>
      <c r="AE38" s="318">
        <v>270</v>
      </c>
      <c r="AF38" s="318">
        <v>268</v>
      </c>
      <c r="AG38" s="315">
        <v>1488</v>
      </c>
      <c r="AH38" s="320">
        <v>1642</v>
      </c>
      <c r="AI38" s="314">
        <v>9</v>
      </c>
      <c r="AJ38" s="318">
        <v>6</v>
      </c>
      <c r="AK38" s="315">
        <v>15</v>
      </c>
      <c r="AL38" s="317">
        <v>0</v>
      </c>
      <c r="AM38" s="318">
        <v>38</v>
      </c>
      <c r="AN38" s="318">
        <v>0</v>
      </c>
      <c r="AO38" s="318">
        <v>8</v>
      </c>
      <c r="AP38" s="318">
        <v>16</v>
      </c>
      <c r="AQ38" s="318">
        <v>9</v>
      </c>
      <c r="AR38" s="315">
        <v>71</v>
      </c>
      <c r="AS38" s="320">
        <v>86</v>
      </c>
      <c r="AT38" s="314">
        <v>0</v>
      </c>
      <c r="AU38" s="318">
        <v>0</v>
      </c>
      <c r="AV38" s="315">
        <v>0</v>
      </c>
      <c r="AW38" s="317">
        <v>0</v>
      </c>
      <c r="AX38" s="318">
        <v>860</v>
      </c>
      <c r="AY38" s="318">
        <v>580</v>
      </c>
      <c r="AZ38" s="318">
        <v>557</v>
      </c>
      <c r="BA38" s="318">
        <v>234</v>
      </c>
      <c r="BB38" s="318">
        <v>94</v>
      </c>
      <c r="BC38" s="319">
        <v>2325</v>
      </c>
      <c r="BD38" s="320">
        <v>2325</v>
      </c>
      <c r="BE38" s="314">
        <v>0</v>
      </c>
      <c r="BF38" s="318">
        <v>0</v>
      </c>
      <c r="BG38" s="315">
        <v>0</v>
      </c>
      <c r="BH38" s="317">
        <v>0</v>
      </c>
      <c r="BI38" s="318">
        <v>203</v>
      </c>
      <c r="BJ38" s="318">
        <v>225</v>
      </c>
      <c r="BK38" s="318">
        <v>153</v>
      </c>
      <c r="BL38" s="318">
        <v>45</v>
      </c>
      <c r="BM38" s="318">
        <v>16</v>
      </c>
      <c r="BN38" s="315">
        <v>642</v>
      </c>
      <c r="BO38" s="320">
        <v>642</v>
      </c>
      <c r="BP38" s="314">
        <v>0</v>
      </c>
      <c r="BQ38" s="318">
        <v>0</v>
      </c>
      <c r="BR38" s="315">
        <v>0</v>
      </c>
      <c r="BS38" s="317">
        <v>0</v>
      </c>
      <c r="BT38" s="318">
        <v>98</v>
      </c>
      <c r="BU38" s="318">
        <v>113</v>
      </c>
      <c r="BV38" s="318">
        <v>329</v>
      </c>
      <c r="BW38" s="318">
        <v>159</v>
      </c>
      <c r="BX38" s="318">
        <v>144</v>
      </c>
      <c r="BY38" s="315">
        <v>843</v>
      </c>
      <c r="BZ38" s="320">
        <v>843</v>
      </c>
      <c r="CA38" s="314">
        <v>0</v>
      </c>
      <c r="CB38" s="318">
        <v>10</v>
      </c>
      <c r="CC38" s="315">
        <v>10</v>
      </c>
      <c r="CD38" s="317">
        <v>0</v>
      </c>
      <c r="CE38" s="318">
        <v>24</v>
      </c>
      <c r="CF38" s="318">
        <v>6</v>
      </c>
      <c r="CG38" s="318">
        <v>20</v>
      </c>
      <c r="CH38" s="318">
        <v>3</v>
      </c>
      <c r="CI38" s="318">
        <v>4</v>
      </c>
      <c r="CJ38" s="315">
        <v>57</v>
      </c>
      <c r="CK38" s="320">
        <v>67</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41</v>
      </c>
      <c r="G39" s="325">
        <v>7</v>
      </c>
      <c r="H39" s="325">
        <v>75</v>
      </c>
      <c r="I39" s="325">
        <v>132</v>
      </c>
      <c r="J39" s="325">
        <v>213</v>
      </c>
      <c r="K39" s="326">
        <v>468</v>
      </c>
      <c r="L39" s="327">
        <v>468</v>
      </c>
      <c r="M39" s="321">
        <v>0</v>
      </c>
      <c r="N39" s="325">
        <v>0</v>
      </c>
      <c r="O39" s="322">
        <v>0</v>
      </c>
      <c r="P39" s="324">
        <v>0</v>
      </c>
      <c r="Q39" s="325">
        <v>4</v>
      </c>
      <c r="R39" s="325">
        <v>0</v>
      </c>
      <c r="S39" s="325">
        <v>0</v>
      </c>
      <c r="T39" s="325">
        <v>0</v>
      </c>
      <c r="U39" s="325">
        <v>3</v>
      </c>
      <c r="V39" s="322">
        <v>7</v>
      </c>
      <c r="W39" s="327">
        <v>7</v>
      </c>
      <c r="X39" s="321">
        <v>2</v>
      </c>
      <c r="Y39" s="325">
        <v>11</v>
      </c>
      <c r="Z39" s="322">
        <v>13</v>
      </c>
      <c r="AA39" s="324">
        <v>0</v>
      </c>
      <c r="AB39" s="325">
        <v>12</v>
      </c>
      <c r="AC39" s="325">
        <v>15</v>
      </c>
      <c r="AD39" s="325">
        <v>13</v>
      </c>
      <c r="AE39" s="325">
        <v>4</v>
      </c>
      <c r="AF39" s="325">
        <v>46</v>
      </c>
      <c r="AG39" s="322">
        <v>90</v>
      </c>
      <c r="AH39" s="327">
        <v>103</v>
      </c>
      <c r="AI39" s="321">
        <v>0</v>
      </c>
      <c r="AJ39" s="325">
        <v>0</v>
      </c>
      <c r="AK39" s="322">
        <v>0</v>
      </c>
      <c r="AL39" s="324">
        <v>0</v>
      </c>
      <c r="AM39" s="325">
        <v>8</v>
      </c>
      <c r="AN39" s="325">
        <v>0</v>
      </c>
      <c r="AO39" s="325">
        <v>0</v>
      </c>
      <c r="AP39" s="325">
        <v>0</v>
      </c>
      <c r="AQ39" s="325">
        <v>0</v>
      </c>
      <c r="AR39" s="322">
        <v>8</v>
      </c>
      <c r="AS39" s="327">
        <v>8</v>
      </c>
      <c r="AT39" s="321">
        <v>0</v>
      </c>
      <c r="AU39" s="325">
        <v>0</v>
      </c>
      <c r="AV39" s="322">
        <v>0</v>
      </c>
      <c r="AW39" s="324">
        <v>0</v>
      </c>
      <c r="AX39" s="325">
        <v>118</v>
      </c>
      <c r="AY39" s="325">
        <v>64</v>
      </c>
      <c r="AZ39" s="325">
        <v>45</v>
      </c>
      <c r="BA39" s="325">
        <v>20</v>
      </c>
      <c r="BB39" s="325">
        <v>20</v>
      </c>
      <c r="BC39" s="326">
        <v>267</v>
      </c>
      <c r="BD39" s="327">
        <v>267</v>
      </c>
      <c r="BE39" s="321">
        <v>0</v>
      </c>
      <c r="BF39" s="325">
        <v>0</v>
      </c>
      <c r="BG39" s="322">
        <v>0</v>
      </c>
      <c r="BH39" s="324">
        <v>0</v>
      </c>
      <c r="BI39" s="325">
        <v>24</v>
      </c>
      <c r="BJ39" s="325">
        <v>29</v>
      </c>
      <c r="BK39" s="325">
        <v>13</v>
      </c>
      <c r="BL39" s="325">
        <v>21</v>
      </c>
      <c r="BM39" s="325">
        <v>3</v>
      </c>
      <c r="BN39" s="322">
        <v>90</v>
      </c>
      <c r="BO39" s="327">
        <v>90</v>
      </c>
      <c r="BP39" s="321">
        <v>0</v>
      </c>
      <c r="BQ39" s="325">
        <v>0</v>
      </c>
      <c r="BR39" s="322">
        <v>0</v>
      </c>
      <c r="BS39" s="324">
        <v>0</v>
      </c>
      <c r="BT39" s="325">
        <v>10</v>
      </c>
      <c r="BU39" s="325">
        <v>34</v>
      </c>
      <c r="BV39" s="325">
        <v>48</v>
      </c>
      <c r="BW39" s="325">
        <v>17</v>
      </c>
      <c r="BX39" s="325">
        <v>0</v>
      </c>
      <c r="BY39" s="322">
        <v>109</v>
      </c>
      <c r="BZ39" s="327">
        <v>109</v>
      </c>
      <c r="CA39" s="321">
        <v>0</v>
      </c>
      <c r="CB39" s="325">
        <v>0</v>
      </c>
      <c r="CC39" s="322">
        <v>0</v>
      </c>
      <c r="CD39" s="324">
        <v>0</v>
      </c>
      <c r="CE39" s="325">
        <v>11</v>
      </c>
      <c r="CF39" s="325">
        <v>0</v>
      </c>
      <c r="CG39" s="325">
        <v>4</v>
      </c>
      <c r="CH39" s="325">
        <v>2</v>
      </c>
      <c r="CI39" s="325">
        <v>0</v>
      </c>
      <c r="CJ39" s="322">
        <v>17</v>
      </c>
      <c r="CK39" s="327">
        <v>17</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2019-09-20T01:01:05Z</dcterms:modified>
</cp:coreProperties>
</file>